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4475" windowHeight="10635" activeTab="0"/>
  </bookViews>
  <sheets>
    <sheet name="ROLL" sheetId="1" r:id="rId1"/>
    <sheet name="Grades" sheetId="2" r:id="rId2"/>
    <sheet name="Sheet1" sheetId="3" r:id="rId3"/>
  </sheets>
  <definedNames>
    <definedName name="_xlnm.Print_Area" localSheetId="1">'Grades'!$A$1:$N$27</definedName>
    <definedName name="_xlnm.Print_Area" localSheetId="0">'ROLL'!$A$1:$X$23</definedName>
  </definedNames>
  <calcPr fullCalcOnLoad="1"/>
</workbook>
</file>

<file path=xl/sharedStrings.xml><?xml version="1.0" encoding="utf-8"?>
<sst xmlns="http://schemas.openxmlformats.org/spreadsheetml/2006/main" count="108" uniqueCount="58">
  <si>
    <t>slab1</t>
  </si>
  <si>
    <t>slab2</t>
  </si>
  <si>
    <t>cyls</t>
  </si>
  <si>
    <t>total pts</t>
  </si>
  <si>
    <t>total%</t>
  </si>
  <si>
    <t>FINAL</t>
  </si>
  <si>
    <t>coil1</t>
  </si>
  <si>
    <t>coil2</t>
  </si>
  <si>
    <t>prtcip</t>
  </si>
  <si>
    <t>lckr</t>
  </si>
  <si>
    <t>dropped</t>
  </si>
  <si>
    <t>ex cr</t>
  </si>
  <si>
    <t>1=present, 0=absent</t>
  </si>
  <si>
    <t>100-90=A</t>
  </si>
  <si>
    <t>89-80=B</t>
  </si>
  <si>
    <t>79-70=C</t>
  </si>
  <si>
    <t>69-60=D</t>
  </si>
  <si>
    <t>59-LESS=F</t>
  </si>
  <si>
    <t>final</t>
  </si>
  <si>
    <t>total</t>
  </si>
  <si>
    <t>A-F</t>
  </si>
  <si>
    <t>20pt eq</t>
  </si>
  <si>
    <t>TEST</t>
  </si>
  <si>
    <t>dropped:</t>
  </si>
  <si>
    <t>cyl ck</t>
  </si>
  <si>
    <t>4 cyls</t>
  </si>
  <si>
    <t>%</t>
  </si>
  <si>
    <t>mid</t>
  </si>
  <si>
    <t>term</t>
  </si>
  <si>
    <t>BEG CER-am</t>
  </si>
  <si>
    <t>F</t>
  </si>
  <si>
    <t>A</t>
  </si>
  <si>
    <t>C</t>
  </si>
  <si>
    <t>B</t>
  </si>
  <si>
    <t>Beasley, Dolph</t>
  </si>
  <si>
    <t>Camacho, Alyssa</t>
  </si>
  <si>
    <t>Chavez, Samuel</t>
  </si>
  <si>
    <t>Garcia, Mari</t>
  </si>
  <si>
    <t>Gomez, Brenda</t>
  </si>
  <si>
    <t>Jacobo, Nancy</t>
  </si>
  <si>
    <t>Mendoza, Ramona</t>
  </si>
  <si>
    <t>Morales, Hugo</t>
  </si>
  <si>
    <t>Moreno, Chris</t>
  </si>
  <si>
    <t>Nava, Maria</t>
  </si>
  <si>
    <t>Pallares, Carmen</t>
  </si>
  <si>
    <t>Peters, Stacy</t>
  </si>
  <si>
    <t>Haro, Julie</t>
  </si>
  <si>
    <t>Rios, Lupita</t>
  </si>
  <si>
    <t>Rodriguez, Fernando</t>
  </si>
  <si>
    <t>Silva, Cecilia</t>
  </si>
  <si>
    <t>Simmons, Chelsea</t>
  </si>
  <si>
    <t>Sweet, Deanna</t>
  </si>
  <si>
    <t>Valencia, Richard</t>
  </si>
  <si>
    <t>Witrago, Elisandra</t>
  </si>
  <si>
    <t>Zweigle, Miranda</t>
  </si>
  <si>
    <t>book</t>
  </si>
  <si>
    <t>T</t>
  </si>
  <si>
    <t>Th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</si>
</sst>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;@"/>
    <numFmt numFmtId="170" formatCode="0.0"/>
    <numFmt numFmtId="171" formatCode="0.00;[Red]0.00"/>
    <numFmt numFmtId="172" formatCode="m/d/yy;@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Helvetica"/>
      <family val="0"/>
    </font>
    <font>
      <sz val="9"/>
      <name val="Arial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0" xfId="0" applyFont="1" applyFill="1" applyAlignment="1">
      <alignment/>
    </xf>
    <xf numFmtId="1" fontId="3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9" fontId="3" fillId="33" borderId="10" xfId="0" applyNumberFormat="1" applyFont="1" applyFill="1" applyBorder="1" applyAlignment="1">
      <alignment/>
    </xf>
    <xf numFmtId="169" fontId="0" fillId="33" borderId="10" xfId="0" applyNumberForma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4" fillId="34" borderId="10" xfId="0" applyFont="1" applyFill="1" applyBorder="1" applyAlignment="1">
      <alignment wrapText="1"/>
    </xf>
    <xf numFmtId="0" fontId="0" fillId="0" borderId="10" xfId="0" applyNumberFormat="1" applyFill="1" applyBorder="1" applyAlignment="1">
      <alignment/>
    </xf>
    <xf numFmtId="0" fontId="0" fillId="35" borderId="12" xfId="0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69" fontId="3" fillId="0" borderId="10" xfId="0" applyNumberFormat="1" applyFont="1" applyBorder="1" applyAlignment="1">
      <alignment/>
    </xf>
    <xf numFmtId="169" fontId="3" fillId="0" borderId="10" xfId="0" applyNumberFormat="1" applyFont="1" applyFill="1" applyBorder="1" applyAlignment="1">
      <alignment/>
    </xf>
    <xf numFmtId="170" fontId="0" fillId="0" borderId="10" xfId="0" applyNumberFormat="1" applyFont="1" applyFill="1" applyBorder="1" applyAlignment="1">
      <alignment/>
    </xf>
    <xf numFmtId="0" fontId="0" fillId="33" borderId="0" xfId="0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5" fillId="0" borderId="10" xfId="0" applyNumberFormat="1" applyFont="1" applyFill="1" applyBorder="1" applyAlignment="1">
      <alignment/>
    </xf>
    <xf numFmtId="0" fontId="0" fillId="35" borderId="13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0" borderId="0" xfId="0" applyFont="1" applyBorder="1" applyAlignment="1">
      <alignment/>
    </xf>
    <xf numFmtId="170" fontId="3" fillId="0" borderId="0" xfId="0" applyNumberFormat="1" applyFont="1" applyFill="1" applyBorder="1" applyAlignment="1">
      <alignment/>
    </xf>
    <xf numFmtId="169" fontId="3" fillId="0" borderId="13" xfId="0" applyNumberFormat="1" applyFont="1" applyFill="1" applyBorder="1" applyAlignment="1">
      <alignment/>
    </xf>
    <xf numFmtId="170" fontId="3" fillId="0" borderId="14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5" fillId="36" borderId="15" xfId="0" applyNumberFormat="1" applyFont="1" applyFill="1" applyBorder="1" applyAlignment="1">
      <alignment/>
    </xf>
    <xf numFmtId="0" fontId="0" fillId="36" borderId="15" xfId="0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13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36" borderId="0" xfId="0" applyFill="1" applyBorder="1" applyAlignment="1">
      <alignment/>
    </xf>
    <xf numFmtId="0" fontId="0" fillId="36" borderId="16" xfId="0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17" xfId="0" applyBorder="1" applyAlignment="1">
      <alignment/>
    </xf>
    <xf numFmtId="170" fontId="0" fillId="0" borderId="17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7" fillId="0" borderId="10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170" fontId="5" fillId="0" borderId="10" xfId="0" applyNumberFormat="1" applyFont="1" applyFill="1" applyBorder="1" applyAlignment="1">
      <alignment/>
    </xf>
    <xf numFmtId="170" fontId="0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top"/>
    </xf>
    <xf numFmtId="169" fontId="3" fillId="36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3" borderId="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25" fillId="0" borderId="10" xfId="53" applyFont="1" applyBorder="1" applyAlignment="1" applyProtection="1">
      <alignment/>
      <protection/>
    </xf>
    <xf numFmtId="0" fontId="25" fillId="0" borderId="18" xfId="0" applyFont="1" applyFill="1" applyBorder="1" applyAlignment="1">
      <alignment/>
    </xf>
    <xf numFmtId="0" fontId="5" fillId="0" borderId="17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3" fillId="36" borderId="15" xfId="0" applyFont="1" applyFill="1" applyBorder="1" applyAlignment="1">
      <alignment/>
    </xf>
    <xf numFmtId="0" fontId="5" fillId="36" borderId="19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36" borderId="19" xfId="0" applyFill="1" applyBorder="1" applyAlignment="1">
      <alignment/>
    </xf>
    <xf numFmtId="0" fontId="0" fillId="0" borderId="10" xfId="0" applyFont="1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9" fontId="3" fillId="33" borderId="10" xfId="0" applyNumberFormat="1" applyFont="1" applyFill="1" applyBorder="1" applyAlignment="1">
      <alignment horizontal="center"/>
    </xf>
    <xf numFmtId="0" fontId="5" fillId="36" borderId="10" xfId="0" applyNumberFormat="1" applyFont="1" applyFill="1" applyBorder="1" applyAlignment="1">
      <alignment/>
    </xf>
    <xf numFmtId="0" fontId="0" fillId="36" borderId="10" xfId="0" applyNumberFormat="1" applyFont="1" applyFill="1" applyBorder="1" applyAlignment="1">
      <alignment/>
    </xf>
    <xf numFmtId="170" fontId="3" fillId="0" borderId="10" xfId="0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65533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23.8515625" style="0" customWidth="1"/>
    <col min="2" max="2" width="3.57421875" style="0" customWidth="1"/>
    <col min="3" max="9" width="3.8515625" style="0" customWidth="1"/>
    <col min="10" max="11" width="3.8515625" style="6" customWidth="1"/>
    <col min="12" max="19" width="3.8515625" style="0" customWidth="1"/>
    <col min="20" max="21" width="4.57421875" style="0" customWidth="1"/>
    <col min="22" max="22" width="5.00390625" style="0" customWidth="1"/>
    <col min="23" max="23" width="4.57421875" style="0" customWidth="1"/>
    <col min="24" max="24" width="5.00390625" style="0" customWidth="1"/>
    <col min="25" max="25" width="4.8515625" style="0" customWidth="1"/>
    <col min="26" max="26" width="4.7109375" style="0" customWidth="1"/>
    <col min="27" max="28" width="3.8515625" style="0" customWidth="1"/>
    <col min="29" max="30" width="5.00390625" style="0" customWidth="1"/>
    <col min="31" max="31" width="4.57421875" style="0" customWidth="1"/>
    <col min="32" max="32" width="4.7109375" style="0" customWidth="1"/>
    <col min="33" max="33" width="4.57421875" style="0" customWidth="1"/>
    <col min="34" max="34" width="4.8515625" style="0" customWidth="1"/>
    <col min="35" max="35" width="5.140625" style="0" customWidth="1"/>
    <col min="36" max="37" width="3.8515625" style="0" customWidth="1"/>
    <col min="38" max="38" width="4.57421875" style="0" customWidth="1"/>
    <col min="39" max="39" width="5.140625" style="0" customWidth="1"/>
    <col min="40" max="40" width="4.57421875" style="0" customWidth="1"/>
    <col min="41" max="41" width="4.7109375" style="0" customWidth="1"/>
    <col min="42" max="42" width="5.7109375" style="0" customWidth="1"/>
    <col min="43" max="43" width="6.140625" style="0" customWidth="1"/>
    <col min="44" max="44" width="6.8515625" style="0" customWidth="1"/>
  </cols>
  <sheetData>
    <row r="1" spans="4:45" s="18" customFormat="1" ht="12.75">
      <c r="D1" s="63" t="s">
        <v>56</v>
      </c>
      <c r="E1" s="63" t="s">
        <v>57</v>
      </c>
      <c r="F1" s="63" t="s">
        <v>56</v>
      </c>
      <c r="G1" s="63" t="s">
        <v>57</v>
      </c>
      <c r="H1" s="63" t="s">
        <v>56</v>
      </c>
      <c r="I1" s="63" t="s">
        <v>57</v>
      </c>
      <c r="J1" s="63" t="s">
        <v>56</v>
      </c>
      <c r="K1" s="63" t="s">
        <v>57</v>
      </c>
      <c r="L1" s="63" t="s">
        <v>56</v>
      </c>
      <c r="M1" s="63" t="s">
        <v>57</v>
      </c>
      <c r="N1" s="63" t="s">
        <v>56</v>
      </c>
      <c r="O1" s="63" t="s">
        <v>57</v>
      </c>
      <c r="P1" s="63" t="s">
        <v>56</v>
      </c>
      <c r="Q1" s="63" t="s">
        <v>57</v>
      </c>
      <c r="R1" s="63" t="s">
        <v>56</v>
      </c>
      <c r="S1" s="63" t="s">
        <v>57</v>
      </c>
      <c r="T1" s="63" t="s">
        <v>56</v>
      </c>
      <c r="U1" s="63" t="s">
        <v>57</v>
      </c>
      <c r="V1" s="104" t="s">
        <v>56</v>
      </c>
      <c r="W1" s="63" t="s">
        <v>57</v>
      </c>
      <c r="X1" s="63" t="s">
        <v>56</v>
      </c>
      <c r="Y1" s="63" t="s">
        <v>57</v>
      </c>
      <c r="Z1" s="79" t="s">
        <v>56</v>
      </c>
      <c r="AA1" s="63" t="s">
        <v>57</v>
      </c>
      <c r="AB1" s="79" t="s">
        <v>56</v>
      </c>
      <c r="AC1" s="63" t="s">
        <v>57</v>
      </c>
      <c r="AD1" s="79" t="s">
        <v>56</v>
      </c>
      <c r="AE1" s="63" t="s">
        <v>57</v>
      </c>
      <c r="AF1" s="79" t="s">
        <v>56</v>
      </c>
      <c r="AG1" s="63" t="s">
        <v>57</v>
      </c>
      <c r="AH1" s="79" t="s">
        <v>56</v>
      </c>
      <c r="AI1" s="63" t="s">
        <v>57</v>
      </c>
      <c r="AJ1" s="79" t="s">
        <v>56</v>
      </c>
      <c r="AK1" s="63" t="s">
        <v>57</v>
      </c>
      <c r="AL1" s="63" t="s">
        <v>56</v>
      </c>
      <c r="AM1" s="63" t="s">
        <v>57</v>
      </c>
      <c r="AN1" s="36" t="s">
        <v>18</v>
      </c>
      <c r="AO1" s="23" t="s">
        <v>19</v>
      </c>
      <c r="AP1" s="23" t="s">
        <v>21</v>
      </c>
      <c r="AQ1" s="13" t="s">
        <v>26</v>
      </c>
      <c r="AR1" s="6"/>
      <c r="AS1" s="6"/>
    </row>
    <row r="2" spans="1:63" s="13" customFormat="1" ht="12.75" customHeight="1">
      <c r="A2" s="69" t="s">
        <v>29</v>
      </c>
      <c r="B2" s="70" t="s">
        <v>9</v>
      </c>
      <c r="C2" s="30" t="s">
        <v>2</v>
      </c>
      <c r="D2" s="33">
        <v>41135</v>
      </c>
      <c r="E2" s="33">
        <v>41137</v>
      </c>
      <c r="F2" s="33">
        <v>41142</v>
      </c>
      <c r="G2" s="33">
        <v>41144</v>
      </c>
      <c r="H2" s="33">
        <v>41149</v>
      </c>
      <c r="I2" s="33">
        <v>41151</v>
      </c>
      <c r="J2" s="33">
        <v>41156</v>
      </c>
      <c r="K2" s="33">
        <v>41158</v>
      </c>
      <c r="L2" s="33">
        <v>41163</v>
      </c>
      <c r="M2" s="33">
        <v>41165</v>
      </c>
      <c r="N2" s="33">
        <v>41170</v>
      </c>
      <c r="O2" s="33">
        <v>41172</v>
      </c>
      <c r="P2" s="33">
        <v>41177</v>
      </c>
      <c r="Q2" s="33">
        <v>41179</v>
      </c>
      <c r="R2" s="77">
        <v>41184</v>
      </c>
      <c r="S2" s="77">
        <v>41186</v>
      </c>
      <c r="T2" s="77">
        <v>41191</v>
      </c>
      <c r="U2" s="77">
        <v>41193</v>
      </c>
      <c r="V2" s="77">
        <v>41198</v>
      </c>
      <c r="W2" s="77">
        <v>41200</v>
      </c>
      <c r="X2" s="77">
        <v>41205</v>
      </c>
      <c r="Y2" s="77">
        <v>41207</v>
      </c>
      <c r="Z2" s="77">
        <v>41212</v>
      </c>
      <c r="AA2" s="77">
        <v>41214</v>
      </c>
      <c r="AB2" s="77">
        <v>41219</v>
      </c>
      <c r="AC2" s="77">
        <v>41221</v>
      </c>
      <c r="AD2" s="77">
        <v>41226</v>
      </c>
      <c r="AE2" s="77">
        <v>41228</v>
      </c>
      <c r="AF2" s="77">
        <v>41233</v>
      </c>
      <c r="AG2" s="77">
        <v>41235</v>
      </c>
      <c r="AH2" s="77">
        <v>41240</v>
      </c>
      <c r="AI2" s="77">
        <v>41242</v>
      </c>
      <c r="AJ2" s="77">
        <v>41247</v>
      </c>
      <c r="AK2" s="77">
        <v>41249</v>
      </c>
      <c r="AL2" s="77">
        <v>41254</v>
      </c>
      <c r="AM2" s="77">
        <v>41256</v>
      </c>
      <c r="AN2" s="77"/>
      <c r="AO2" s="73">
        <v>37</v>
      </c>
      <c r="AP2" s="74">
        <v>20</v>
      </c>
      <c r="AQ2" s="34"/>
      <c r="AR2" s="45"/>
      <c r="AS2" s="3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</row>
    <row r="3" spans="1:63" s="5" customFormat="1" ht="12.75" customHeight="1">
      <c r="A3" s="80"/>
      <c r="B3" s="71"/>
      <c r="C3" s="37"/>
      <c r="D3" s="31"/>
      <c r="E3" s="1"/>
      <c r="F3" s="9"/>
      <c r="G3" s="9"/>
      <c r="H3" s="1"/>
      <c r="I3" s="78"/>
      <c r="J3" s="9"/>
      <c r="K3" s="9"/>
      <c r="L3" s="1"/>
      <c r="M3" s="38"/>
      <c r="N3" s="38"/>
      <c r="O3" s="38"/>
      <c r="P3" s="92"/>
      <c r="Q3" s="38"/>
      <c r="R3" s="38"/>
      <c r="S3" s="38"/>
      <c r="T3" s="83"/>
      <c r="U3" s="51"/>
      <c r="V3" s="86"/>
      <c r="W3" s="49"/>
      <c r="X3" s="31"/>
      <c r="Y3" s="31"/>
      <c r="Z3" s="55"/>
      <c r="AA3" s="31"/>
      <c r="AB3" s="31"/>
      <c r="AC3" s="31"/>
      <c r="AD3" s="31"/>
      <c r="AE3" s="31"/>
      <c r="AF3" s="31"/>
      <c r="AG3" s="93"/>
      <c r="AH3" s="31"/>
      <c r="AI3" s="31"/>
      <c r="AJ3" s="31"/>
      <c r="AK3" s="31"/>
      <c r="AL3" s="31"/>
      <c r="AM3" s="31"/>
      <c r="AN3" s="31"/>
      <c r="AO3" s="94"/>
      <c r="AP3" s="94"/>
      <c r="AQ3" s="47"/>
      <c r="AR3" s="101"/>
      <c r="AS3" s="25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</row>
    <row r="4" spans="1:44" ht="12.75">
      <c r="A4" s="80"/>
      <c r="B4" s="72"/>
      <c r="C4" s="39"/>
      <c r="D4" s="40"/>
      <c r="E4" s="1"/>
      <c r="F4" s="9"/>
      <c r="G4" s="9"/>
      <c r="H4" s="1"/>
      <c r="I4" s="78"/>
      <c r="J4" s="9"/>
      <c r="K4" s="9"/>
      <c r="L4" s="1"/>
      <c r="M4" s="1"/>
      <c r="N4" s="9"/>
      <c r="O4" s="1"/>
      <c r="P4" s="78"/>
      <c r="Q4" s="1"/>
      <c r="R4" s="1"/>
      <c r="S4" s="1"/>
      <c r="T4" s="64"/>
      <c r="U4" s="52"/>
      <c r="V4" s="88"/>
      <c r="W4" s="50"/>
      <c r="X4" s="1"/>
      <c r="Y4" s="1"/>
      <c r="Z4" s="50"/>
      <c r="AA4" s="9"/>
      <c r="AB4" s="9"/>
      <c r="AC4" s="9"/>
      <c r="AD4" s="1"/>
      <c r="AE4" s="1"/>
      <c r="AF4" s="1"/>
      <c r="AG4" s="78"/>
      <c r="AH4" s="1"/>
      <c r="AI4" s="31"/>
      <c r="AJ4" s="31"/>
      <c r="AK4" s="31"/>
      <c r="AL4" s="31"/>
      <c r="AM4" s="31"/>
      <c r="AN4" s="31"/>
      <c r="AO4" s="94"/>
      <c r="AP4" s="94"/>
      <c r="AQ4" s="47"/>
      <c r="AR4" s="2"/>
    </row>
    <row r="5" spans="1:44" ht="12.75">
      <c r="A5" s="80"/>
      <c r="B5" s="72"/>
      <c r="C5" s="39"/>
      <c r="D5" s="40"/>
      <c r="E5" s="1"/>
      <c r="F5" s="9"/>
      <c r="G5" s="9"/>
      <c r="H5" s="1"/>
      <c r="I5" s="78"/>
      <c r="J5" s="9"/>
      <c r="K5" s="9"/>
      <c r="L5" s="1"/>
      <c r="M5" s="1"/>
      <c r="N5" s="9"/>
      <c r="O5" s="1"/>
      <c r="P5" s="78"/>
      <c r="Q5" s="1"/>
      <c r="R5" s="1"/>
      <c r="S5" s="1"/>
      <c r="T5" s="64"/>
      <c r="U5" s="52"/>
      <c r="V5" s="88"/>
      <c r="W5" s="50"/>
      <c r="X5" s="1"/>
      <c r="Y5" s="1"/>
      <c r="Z5" s="50"/>
      <c r="AA5" s="9"/>
      <c r="AB5" s="9"/>
      <c r="AC5" s="1"/>
      <c r="AD5" s="1"/>
      <c r="AE5" s="1"/>
      <c r="AF5" s="1"/>
      <c r="AG5" s="78"/>
      <c r="AH5" s="1"/>
      <c r="AI5" s="31"/>
      <c r="AJ5" s="31"/>
      <c r="AK5" s="31"/>
      <c r="AL5" s="31"/>
      <c r="AM5" s="31"/>
      <c r="AN5" s="31"/>
      <c r="AO5" s="94"/>
      <c r="AP5" s="94"/>
      <c r="AQ5" s="47"/>
      <c r="AR5" s="2"/>
    </row>
    <row r="6" spans="1:44" ht="12.75">
      <c r="A6" s="81"/>
      <c r="B6" s="72"/>
      <c r="C6" s="39"/>
      <c r="D6" s="40"/>
      <c r="E6" s="1"/>
      <c r="F6" s="9"/>
      <c r="G6" s="9"/>
      <c r="H6" s="1"/>
      <c r="I6" s="78"/>
      <c r="J6" s="9"/>
      <c r="K6" s="9"/>
      <c r="L6" s="1"/>
      <c r="M6" s="1"/>
      <c r="N6" s="9"/>
      <c r="O6" s="1"/>
      <c r="P6" s="78"/>
      <c r="Q6" s="1"/>
      <c r="R6" s="1"/>
      <c r="S6" s="1"/>
      <c r="T6" s="64"/>
      <c r="U6" s="85"/>
      <c r="V6" s="88"/>
      <c r="W6" s="50"/>
      <c r="X6" s="1"/>
      <c r="Y6" s="1"/>
      <c r="Z6" s="50"/>
      <c r="AA6" s="9"/>
      <c r="AB6" s="9"/>
      <c r="AC6" s="1"/>
      <c r="AD6" s="1"/>
      <c r="AE6" s="1"/>
      <c r="AF6" s="1"/>
      <c r="AG6" s="78"/>
      <c r="AH6" s="1"/>
      <c r="AI6" s="31"/>
      <c r="AJ6" s="31"/>
      <c r="AK6" s="31"/>
      <c r="AL6" s="31"/>
      <c r="AM6" s="31"/>
      <c r="AN6" s="31"/>
      <c r="AO6" s="94"/>
      <c r="AP6" s="94"/>
      <c r="AQ6" s="47"/>
      <c r="AR6" s="2"/>
    </row>
    <row r="7" spans="1:44" ht="12.75">
      <c r="A7" s="81"/>
      <c r="B7" s="72"/>
      <c r="C7" s="39"/>
      <c r="D7" s="40"/>
      <c r="E7" s="1"/>
      <c r="F7" s="9"/>
      <c r="G7" s="9"/>
      <c r="H7" s="1"/>
      <c r="I7" s="78"/>
      <c r="J7" s="9"/>
      <c r="K7" s="9"/>
      <c r="L7" s="1"/>
      <c r="M7" s="1"/>
      <c r="N7" s="9"/>
      <c r="O7" s="1"/>
      <c r="P7" s="78"/>
      <c r="Q7" s="1"/>
      <c r="R7" s="1"/>
      <c r="S7" s="1"/>
      <c r="T7" s="64"/>
      <c r="U7" s="52"/>
      <c r="V7" s="88"/>
      <c r="W7" s="50"/>
      <c r="X7" s="1"/>
      <c r="Y7" s="1"/>
      <c r="Z7" s="50"/>
      <c r="AA7" s="9"/>
      <c r="AB7" s="9"/>
      <c r="AC7" s="1"/>
      <c r="AD7" s="1"/>
      <c r="AE7" s="1"/>
      <c r="AF7" s="1"/>
      <c r="AG7" s="78"/>
      <c r="AH7" s="1"/>
      <c r="AI7" s="31"/>
      <c r="AJ7" s="31"/>
      <c r="AK7" s="31"/>
      <c r="AL7" s="31"/>
      <c r="AM7" s="31"/>
      <c r="AN7" s="31"/>
      <c r="AO7" s="94"/>
      <c r="AP7" s="94"/>
      <c r="AQ7" s="47"/>
      <c r="AR7" s="2"/>
    </row>
    <row r="8" spans="1:44" ht="12.75">
      <c r="A8" s="80"/>
      <c r="B8" s="72"/>
      <c r="C8" s="39"/>
      <c r="D8" s="40"/>
      <c r="E8" s="1"/>
      <c r="F8" s="9"/>
      <c r="G8" s="9"/>
      <c r="H8" s="1"/>
      <c r="I8" s="78"/>
      <c r="J8" s="9"/>
      <c r="K8" s="9"/>
      <c r="L8" s="1"/>
      <c r="M8" s="1"/>
      <c r="N8" s="9"/>
      <c r="O8" s="1"/>
      <c r="P8" s="78"/>
      <c r="Q8" s="1"/>
      <c r="R8" s="1"/>
      <c r="S8" s="1"/>
      <c r="T8" s="64"/>
      <c r="U8" s="52"/>
      <c r="V8" s="88"/>
      <c r="W8" s="50"/>
      <c r="X8" s="1"/>
      <c r="Y8" s="1"/>
      <c r="Z8" s="50"/>
      <c r="AA8" s="9"/>
      <c r="AB8" s="9"/>
      <c r="AC8" s="1"/>
      <c r="AD8" s="1"/>
      <c r="AE8" s="1"/>
      <c r="AF8" s="1"/>
      <c r="AG8" s="78"/>
      <c r="AH8" s="1"/>
      <c r="AI8" s="31"/>
      <c r="AJ8" s="31"/>
      <c r="AK8" s="31"/>
      <c r="AL8" s="31"/>
      <c r="AM8" s="31"/>
      <c r="AN8" s="31"/>
      <c r="AO8" s="94"/>
      <c r="AP8" s="94"/>
      <c r="AQ8" s="47"/>
      <c r="AR8" s="2"/>
    </row>
    <row r="9" spans="1:44" ht="12.75">
      <c r="A9" s="80"/>
      <c r="B9" s="72"/>
      <c r="C9" s="39"/>
      <c r="D9" s="40"/>
      <c r="E9" s="1"/>
      <c r="F9" s="9"/>
      <c r="G9" s="9"/>
      <c r="H9" s="1"/>
      <c r="I9" s="78"/>
      <c r="J9" s="9"/>
      <c r="K9" s="9"/>
      <c r="L9" s="1"/>
      <c r="M9" s="1"/>
      <c r="N9" s="9"/>
      <c r="O9" s="1"/>
      <c r="P9" s="78"/>
      <c r="Q9" s="1"/>
      <c r="R9" s="1"/>
      <c r="S9" s="1"/>
      <c r="T9" s="64"/>
      <c r="U9" s="52"/>
      <c r="V9" s="88"/>
      <c r="W9" s="50"/>
      <c r="X9" s="1"/>
      <c r="Y9" s="1"/>
      <c r="Z9" s="50"/>
      <c r="AA9" s="9"/>
      <c r="AB9" s="9"/>
      <c r="AC9" s="1"/>
      <c r="AD9" s="1"/>
      <c r="AE9" s="1"/>
      <c r="AF9" s="1"/>
      <c r="AG9" s="78"/>
      <c r="AH9" s="1"/>
      <c r="AI9" s="31"/>
      <c r="AJ9" s="31"/>
      <c r="AK9" s="31"/>
      <c r="AL9" s="31"/>
      <c r="AM9" s="31"/>
      <c r="AN9" s="31"/>
      <c r="AO9" s="94"/>
      <c r="AP9" s="94"/>
      <c r="AQ9" s="47"/>
      <c r="AR9" s="2"/>
    </row>
    <row r="10" spans="1:44" ht="12.75">
      <c r="A10" s="80"/>
      <c r="B10" s="72"/>
      <c r="C10" s="39"/>
      <c r="D10" s="40"/>
      <c r="E10" s="1"/>
      <c r="F10" s="9"/>
      <c r="G10" s="9"/>
      <c r="H10" s="1"/>
      <c r="I10" s="78"/>
      <c r="J10" s="9"/>
      <c r="K10" s="9"/>
      <c r="L10" s="1"/>
      <c r="M10" s="1"/>
      <c r="N10" s="9"/>
      <c r="O10" s="1"/>
      <c r="P10" s="78"/>
      <c r="Q10" s="1"/>
      <c r="R10" s="1"/>
      <c r="S10" s="1"/>
      <c r="T10" s="64"/>
      <c r="U10" s="52"/>
      <c r="V10" s="88"/>
      <c r="W10" s="50"/>
      <c r="X10" s="1"/>
      <c r="Y10" s="1"/>
      <c r="Z10" s="50"/>
      <c r="AA10" s="9"/>
      <c r="AB10" s="9"/>
      <c r="AC10" s="1"/>
      <c r="AD10" s="1"/>
      <c r="AE10" s="1"/>
      <c r="AF10" s="1"/>
      <c r="AG10" s="78"/>
      <c r="AH10" s="1"/>
      <c r="AI10" s="31"/>
      <c r="AJ10" s="31"/>
      <c r="AK10" s="31"/>
      <c r="AL10" s="31"/>
      <c r="AM10" s="31"/>
      <c r="AN10" s="31"/>
      <c r="AO10" s="94"/>
      <c r="AP10" s="94"/>
      <c r="AQ10" s="47"/>
      <c r="AR10" s="2"/>
    </row>
    <row r="11" spans="1:44" ht="12.75">
      <c r="A11" s="80"/>
      <c r="B11" s="72"/>
      <c r="C11" s="39"/>
      <c r="D11" s="40"/>
      <c r="E11" s="1"/>
      <c r="F11" s="9"/>
      <c r="G11" s="9"/>
      <c r="H11" s="1"/>
      <c r="I11" s="78"/>
      <c r="J11" s="9"/>
      <c r="K11" s="9"/>
      <c r="L11" s="1"/>
      <c r="M11" s="1"/>
      <c r="N11" s="9"/>
      <c r="O11" s="1"/>
      <c r="P11" s="78"/>
      <c r="Q11" s="1"/>
      <c r="R11" s="1"/>
      <c r="S11" s="1"/>
      <c r="T11" s="64"/>
      <c r="U11" s="52"/>
      <c r="V11" s="88"/>
      <c r="W11" s="50"/>
      <c r="X11" s="1"/>
      <c r="Y11" s="1"/>
      <c r="Z11" s="50"/>
      <c r="AA11" s="9"/>
      <c r="AB11" s="9"/>
      <c r="AC11" s="1"/>
      <c r="AD11" s="1"/>
      <c r="AE11" s="1"/>
      <c r="AF11" s="1"/>
      <c r="AG11" s="78"/>
      <c r="AH11" s="1"/>
      <c r="AI11" s="31"/>
      <c r="AJ11" s="31"/>
      <c r="AK11" s="31"/>
      <c r="AL11" s="31"/>
      <c r="AM11" s="31"/>
      <c r="AN11" s="31"/>
      <c r="AO11" s="94"/>
      <c r="AP11" s="94"/>
      <c r="AQ11" s="47"/>
      <c r="AR11" s="2"/>
    </row>
    <row r="12" spans="1:44" ht="12.75">
      <c r="A12" s="81"/>
      <c r="B12" s="72"/>
      <c r="C12" s="39"/>
      <c r="D12" s="40"/>
      <c r="E12" s="1"/>
      <c r="F12" s="9"/>
      <c r="G12" s="9"/>
      <c r="H12" s="1"/>
      <c r="I12" s="78"/>
      <c r="J12" s="9"/>
      <c r="K12" s="9"/>
      <c r="L12" s="1"/>
      <c r="M12" s="1"/>
      <c r="N12" s="9"/>
      <c r="O12" s="1"/>
      <c r="P12" s="78"/>
      <c r="Q12" s="1"/>
      <c r="R12" s="1"/>
      <c r="S12" s="1"/>
      <c r="T12" s="64"/>
      <c r="U12" s="52"/>
      <c r="V12" s="88"/>
      <c r="W12" s="50"/>
      <c r="X12" s="1"/>
      <c r="Y12" s="1"/>
      <c r="Z12" s="50"/>
      <c r="AA12" s="9"/>
      <c r="AB12" s="9"/>
      <c r="AC12" s="1"/>
      <c r="AD12" s="1"/>
      <c r="AE12" s="1"/>
      <c r="AF12" s="1"/>
      <c r="AG12" s="78"/>
      <c r="AH12" s="1"/>
      <c r="AI12" s="31"/>
      <c r="AJ12" s="31"/>
      <c r="AK12" s="31"/>
      <c r="AL12" s="31"/>
      <c r="AM12" s="31"/>
      <c r="AN12" s="31"/>
      <c r="AO12" s="94"/>
      <c r="AP12" s="94"/>
      <c r="AQ12" s="47"/>
      <c r="AR12" s="2"/>
    </row>
    <row r="13" spans="1:44" ht="12.75">
      <c r="A13" s="81"/>
      <c r="B13" s="72"/>
      <c r="C13" s="39"/>
      <c r="D13" s="40"/>
      <c r="E13" s="1"/>
      <c r="F13" s="9"/>
      <c r="G13" s="9"/>
      <c r="H13" s="1"/>
      <c r="I13" s="78"/>
      <c r="J13" s="9"/>
      <c r="K13" s="9"/>
      <c r="L13" s="1"/>
      <c r="M13" s="1"/>
      <c r="N13" s="9"/>
      <c r="O13" s="1"/>
      <c r="P13" s="78"/>
      <c r="Q13" s="1"/>
      <c r="R13" s="1"/>
      <c r="S13" s="1"/>
      <c r="T13" s="64"/>
      <c r="U13" s="52"/>
      <c r="V13" s="88"/>
      <c r="W13" s="50"/>
      <c r="X13" s="1"/>
      <c r="Y13" s="1"/>
      <c r="Z13" s="50"/>
      <c r="AA13" s="9"/>
      <c r="AB13" s="9"/>
      <c r="AC13" s="1"/>
      <c r="AD13" s="1"/>
      <c r="AE13" s="1"/>
      <c r="AF13" s="1"/>
      <c r="AG13" s="78"/>
      <c r="AH13" s="1"/>
      <c r="AI13" s="31"/>
      <c r="AJ13" s="31"/>
      <c r="AK13" s="31"/>
      <c r="AL13" s="31"/>
      <c r="AM13" s="31"/>
      <c r="AN13" s="31"/>
      <c r="AO13" s="94"/>
      <c r="AP13" s="94"/>
      <c r="AQ13" s="47"/>
      <c r="AR13" s="2"/>
    </row>
    <row r="14" spans="1:44" ht="12.75">
      <c r="A14" s="80"/>
      <c r="B14" s="72"/>
      <c r="C14" s="39"/>
      <c r="D14" s="40"/>
      <c r="E14" s="1"/>
      <c r="F14" s="9"/>
      <c r="G14" s="9"/>
      <c r="H14" s="1"/>
      <c r="I14" s="78"/>
      <c r="J14" s="9"/>
      <c r="K14" s="9"/>
      <c r="L14" s="1"/>
      <c r="M14" s="1"/>
      <c r="N14" s="9"/>
      <c r="O14" s="1"/>
      <c r="P14" s="78"/>
      <c r="Q14" s="1"/>
      <c r="R14" s="1"/>
      <c r="S14" s="1"/>
      <c r="T14" s="64"/>
      <c r="U14" s="52"/>
      <c r="V14" s="88"/>
      <c r="W14" s="50"/>
      <c r="X14" s="1"/>
      <c r="Y14" s="1"/>
      <c r="Z14" s="50"/>
      <c r="AA14" s="9"/>
      <c r="AB14" s="9"/>
      <c r="AC14" s="1"/>
      <c r="AD14" s="1"/>
      <c r="AE14" s="1"/>
      <c r="AF14" s="1"/>
      <c r="AG14" s="78"/>
      <c r="AH14" s="1"/>
      <c r="AI14" s="31"/>
      <c r="AJ14" s="31"/>
      <c r="AK14" s="31"/>
      <c r="AL14" s="31"/>
      <c r="AM14" s="31"/>
      <c r="AN14" s="31"/>
      <c r="AO14" s="94"/>
      <c r="AP14" s="94"/>
      <c r="AQ14" s="47"/>
      <c r="AR14" s="2"/>
    </row>
    <row r="15" spans="1:44" ht="12.75">
      <c r="A15" s="81"/>
      <c r="B15" s="72"/>
      <c r="C15" s="39"/>
      <c r="D15" s="40"/>
      <c r="E15" s="1"/>
      <c r="F15" s="9"/>
      <c r="G15" s="9"/>
      <c r="H15" s="1"/>
      <c r="I15" s="78"/>
      <c r="J15" s="9"/>
      <c r="K15" s="9"/>
      <c r="L15" s="1"/>
      <c r="M15" s="1"/>
      <c r="N15" s="9"/>
      <c r="O15" s="1"/>
      <c r="P15" s="78"/>
      <c r="Q15" s="1"/>
      <c r="R15" s="1"/>
      <c r="S15" s="1"/>
      <c r="T15" s="64"/>
      <c r="U15" s="52"/>
      <c r="V15" s="88"/>
      <c r="W15" s="50"/>
      <c r="X15" s="1"/>
      <c r="Y15" s="1"/>
      <c r="Z15" s="50"/>
      <c r="AA15" s="9"/>
      <c r="AB15" s="9"/>
      <c r="AC15" s="1"/>
      <c r="AD15" s="1"/>
      <c r="AE15" s="1"/>
      <c r="AF15" s="1"/>
      <c r="AG15" s="78"/>
      <c r="AH15" s="1"/>
      <c r="AI15" s="31"/>
      <c r="AJ15" s="31"/>
      <c r="AK15" s="31"/>
      <c r="AL15" s="31"/>
      <c r="AM15" s="31"/>
      <c r="AN15" s="31"/>
      <c r="AO15" s="94"/>
      <c r="AP15" s="94"/>
      <c r="AQ15" s="47"/>
      <c r="AR15" s="2"/>
    </row>
    <row r="16" spans="1:44" ht="12.75">
      <c r="A16" s="81"/>
      <c r="B16" s="72"/>
      <c r="C16" s="39"/>
      <c r="D16" s="40"/>
      <c r="E16" s="1"/>
      <c r="F16" s="9"/>
      <c r="G16" s="9"/>
      <c r="H16" s="1"/>
      <c r="I16" s="78"/>
      <c r="J16" s="9"/>
      <c r="K16" s="9"/>
      <c r="L16" s="1"/>
      <c r="M16" s="1"/>
      <c r="N16" s="9"/>
      <c r="O16" s="1"/>
      <c r="P16" s="78"/>
      <c r="Q16" s="1"/>
      <c r="R16" s="1"/>
      <c r="S16" s="1"/>
      <c r="T16" s="64"/>
      <c r="U16" s="52"/>
      <c r="V16" s="88"/>
      <c r="W16" s="50"/>
      <c r="X16" s="1"/>
      <c r="Y16" s="1"/>
      <c r="Z16" s="50"/>
      <c r="AA16" s="9"/>
      <c r="AB16" s="9"/>
      <c r="AC16" s="1"/>
      <c r="AD16" s="1"/>
      <c r="AE16" s="1"/>
      <c r="AF16" s="1"/>
      <c r="AG16" s="78"/>
      <c r="AH16" s="1"/>
      <c r="AI16" s="31"/>
      <c r="AJ16" s="31"/>
      <c r="AK16" s="31"/>
      <c r="AL16" s="31"/>
      <c r="AM16" s="31"/>
      <c r="AN16" s="31"/>
      <c r="AO16" s="94"/>
      <c r="AP16" s="94"/>
      <c r="AQ16" s="47"/>
      <c r="AR16" s="2"/>
    </row>
    <row r="17" spans="1:44" ht="12.75">
      <c r="A17" s="80"/>
      <c r="B17" s="72"/>
      <c r="C17" s="39"/>
      <c r="D17" s="40"/>
      <c r="E17" s="1"/>
      <c r="F17" s="9"/>
      <c r="G17" s="9"/>
      <c r="H17" s="1"/>
      <c r="I17" s="78"/>
      <c r="J17" s="9"/>
      <c r="K17" s="9"/>
      <c r="L17" s="1"/>
      <c r="M17" s="1"/>
      <c r="N17" s="9"/>
      <c r="O17" s="1"/>
      <c r="P17" s="78"/>
      <c r="Q17" s="1"/>
      <c r="R17" s="1"/>
      <c r="S17" s="1"/>
      <c r="T17" s="64"/>
      <c r="U17" s="52"/>
      <c r="V17" s="88"/>
      <c r="W17" s="50"/>
      <c r="X17" s="1"/>
      <c r="Y17" s="1"/>
      <c r="Z17" s="50"/>
      <c r="AA17" s="9"/>
      <c r="AB17" s="9"/>
      <c r="AC17" s="1"/>
      <c r="AD17" s="1"/>
      <c r="AE17" s="1"/>
      <c r="AF17" s="1"/>
      <c r="AG17" s="78"/>
      <c r="AH17" s="1"/>
      <c r="AI17" s="31"/>
      <c r="AJ17" s="31"/>
      <c r="AK17" s="31"/>
      <c r="AL17" s="31"/>
      <c r="AM17" s="31"/>
      <c r="AN17" s="31"/>
      <c r="AO17" s="94"/>
      <c r="AP17" s="94"/>
      <c r="AQ17" s="47"/>
      <c r="AR17" s="2"/>
    </row>
    <row r="18" spans="1:44" ht="12.75">
      <c r="A18" s="82"/>
      <c r="C18" s="37"/>
      <c r="D18" s="1"/>
      <c r="E18" s="1"/>
      <c r="F18" s="9"/>
      <c r="G18" s="1"/>
      <c r="H18" s="1"/>
      <c r="I18" s="1"/>
      <c r="J18" s="9"/>
      <c r="K18" s="9"/>
      <c r="L18" s="1"/>
      <c r="M18" s="1"/>
      <c r="N18" s="1"/>
      <c r="O18" s="1"/>
      <c r="P18" s="78"/>
      <c r="Q18" s="1"/>
      <c r="R18" s="1"/>
      <c r="S18" s="1"/>
      <c r="T18" s="64"/>
      <c r="U18" s="84"/>
      <c r="V18" s="87"/>
      <c r="W18" s="50"/>
      <c r="X18" s="1"/>
      <c r="Y18" s="1"/>
      <c r="Z18" s="1"/>
      <c r="AA18" s="9"/>
      <c r="AB18" s="9"/>
      <c r="AC18" s="1"/>
      <c r="AD18" s="1"/>
      <c r="AE18" s="1"/>
      <c r="AF18" s="1"/>
      <c r="AG18" s="78"/>
      <c r="AH18" s="1"/>
      <c r="AI18" s="1"/>
      <c r="AJ18" s="1"/>
      <c r="AK18" s="1"/>
      <c r="AL18" s="1"/>
      <c r="AM18" s="1"/>
      <c r="AN18" s="1"/>
      <c r="AO18" s="94"/>
      <c r="AP18" s="94"/>
      <c r="AQ18" s="1"/>
      <c r="AR18" s="2"/>
    </row>
    <row r="19" spans="1:44" ht="12.75">
      <c r="A19" s="81"/>
      <c r="B19" s="72"/>
      <c r="C19" s="39"/>
      <c r="D19" s="40"/>
      <c r="E19" s="1"/>
      <c r="F19" s="9"/>
      <c r="G19" s="9"/>
      <c r="H19" s="1"/>
      <c r="I19" s="78"/>
      <c r="J19" s="9"/>
      <c r="K19" s="9"/>
      <c r="L19" s="1"/>
      <c r="M19" s="1"/>
      <c r="N19" s="9"/>
      <c r="O19" s="1"/>
      <c r="P19" s="78"/>
      <c r="Q19" s="1"/>
      <c r="R19" s="1"/>
      <c r="S19" s="1"/>
      <c r="T19" s="64"/>
      <c r="U19" s="52"/>
      <c r="V19" s="88"/>
      <c r="W19" s="50"/>
      <c r="X19" s="1"/>
      <c r="Y19" s="1"/>
      <c r="Z19" s="50"/>
      <c r="AA19" s="9"/>
      <c r="AB19" s="9"/>
      <c r="AC19" s="1"/>
      <c r="AD19" s="1"/>
      <c r="AE19" s="1"/>
      <c r="AF19" s="1"/>
      <c r="AG19" s="78"/>
      <c r="AH19" s="1"/>
      <c r="AI19" s="31"/>
      <c r="AJ19" s="31"/>
      <c r="AK19" s="31"/>
      <c r="AL19" s="31"/>
      <c r="AM19" s="31"/>
      <c r="AN19" s="31"/>
      <c r="AO19" s="94"/>
      <c r="AP19" s="94"/>
      <c r="AQ19" s="47"/>
      <c r="AR19" s="2"/>
    </row>
    <row r="20" spans="1:44" ht="12.75">
      <c r="A20" s="80"/>
      <c r="B20" s="72"/>
      <c r="C20" s="39"/>
      <c r="D20" s="40"/>
      <c r="E20" s="1"/>
      <c r="F20" s="9"/>
      <c r="G20" s="9"/>
      <c r="H20" s="1"/>
      <c r="I20" s="78"/>
      <c r="J20" s="9"/>
      <c r="K20" s="9"/>
      <c r="L20" s="1"/>
      <c r="M20" s="1"/>
      <c r="N20" s="9"/>
      <c r="O20" s="1"/>
      <c r="P20" s="78"/>
      <c r="Q20" s="1"/>
      <c r="R20" s="1"/>
      <c r="S20" s="1"/>
      <c r="T20" s="64"/>
      <c r="U20" s="52"/>
      <c r="V20" s="88"/>
      <c r="W20" s="50"/>
      <c r="X20" s="1"/>
      <c r="Y20" s="1"/>
      <c r="Z20" s="50"/>
      <c r="AA20" s="9"/>
      <c r="AB20" s="9"/>
      <c r="AC20" s="1"/>
      <c r="AD20" s="1"/>
      <c r="AE20" s="1"/>
      <c r="AF20" s="1"/>
      <c r="AG20" s="78"/>
      <c r="AH20" s="1"/>
      <c r="AI20" s="31"/>
      <c r="AJ20" s="31"/>
      <c r="AK20" s="31"/>
      <c r="AL20" s="31"/>
      <c r="AM20" s="31"/>
      <c r="AN20" s="31"/>
      <c r="AO20" s="94"/>
      <c r="AP20" s="94"/>
      <c r="AQ20" s="47"/>
      <c r="AR20" s="2"/>
    </row>
    <row r="21" spans="1:44" ht="12.75">
      <c r="A21" s="68"/>
      <c r="B21" s="72"/>
      <c r="C21" s="39"/>
      <c r="D21" s="40"/>
      <c r="E21" s="1"/>
      <c r="F21" s="9"/>
      <c r="G21" s="9"/>
      <c r="H21" s="1"/>
      <c r="I21" s="78"/>
      <c r="J21" s="9"/>
      <c r="K21" s="9"/>
      <c r="L21" s="1"/>
      <c r="M21" s="1"/>
      <c r="N21" s="9"/>
      <c r="O21" s="1"/>
      <c r="P21" s="78"/>
      <c r="Q21" s="1"/>
      <c r="R21" s="1"/>
      <c r="S21" s="1"/>
      <c r="T21" s="64"/>
      <c r="U21" s="52"/>
      <c r="V21" s="88"/>
      <c r="W21" s="50"/>
      <c r="X21" s="1"/>
      <c r="Y21" s="1"/>
      <c r="Z21" s="50"/>
      <c r="AA21" s="9"/>
      <c r="AB21" s="9"/>
      <c r="AC21" s="1"/>
      <c r="AD21" s="1"/>
      <c r="AE21" s="1"/>
      <c r="AF21" s="1"/>
      <c r="AG21" s="1"/>
      <c r="AH21" s="1"/>
      <c r="AI21" s="31"/>
      <c r="AJ21" s="31"/>
      <c r="AK21" s="31"/>
      <c r="AL21" s="31"/>
      <c r="AM21" s="31"/>
      <c r="AN21" s="31"/>
      <c r="AO21" s="94"/>
      <c r="AP21" s="94"/>
      <c r="AQ21" s="47"/>
      <c r="AR21" s="2"/>
    </row>
    <row r="22" spans="1:43" ht="12.75">
      <c r="A22" s="57"/>
      <c r="B22" s="3"/>
      <c r="C22" s="20"/>
      <c r="D22" s="58"/>
      <c r="E22" s="3"/>
      <c r="F22" s="5"/>
      <c r="G22" s="5"/>
      <c r="H22" s="3"/>
      <c r="I22" s="3"/>
      <c r="J22" s="5"/>
      <c r="K22" s="5"/>
      <c r="L22" s="3"/>
      <c r="M22" s="3"/>
      <c r="N22" s="5"/>
      <c r="O22" s="3"/>
      <c r="P22" s="59"/>
      <c r="Q22" s="3"/>
      <c r="R22" s="3"/>
      <c r="S22" s="3"/>
      <c r="T22" s="3"/>
      <c r="U22" s="60"/>
      <c r="V22" s="3"/>
      <c r="W22" s="3"/>
      <c r="X22" s="3"/>
      <c r="Y22" s="3"/>
      <c r="Z22" s="3"/>
      <c r="AA22" s="5"/>
      <c r="AB22" s="5"/>
      <c r="AC22" s="3"/>
      <c r="AD22" s="3"/>
      <c r="AE22" s="3"/>
      <c r="AF22" s="3"/>
      <c r="AG22" s="3"/>
      <c r="AH22" s="3"/>
      <c r="AI22" s="61"/>
      <c r="AJ22" s="61"/>
      <c r="AK22" s="61"/>
      <c r="AL22" s="61"/>
      <c r="AM22" s="61"/>
      <c r="AN22" s="61"/>
      <c r="AO22" s="46"/>
      <c r="AP22" s="46"/>
      <c r="AQ22" s="62"/>
    </row>
    <row r="23" spans="1:42" ht="12.75">
      <c r="A23" s="17" t="s">
        <v>12</v>
      </c>
      <c r="C23" s="6"/>
      <c r="F23" s="6"/>
      <c r="J23"/>
      <c r="K23"/>
      <c r="N23" s="6"/>
      <c r="U23" s="53" t="s">
        <v>27</v>
      </c>
      <c r="V23" s="54" t="s">
        <v>28</v>
      </c>
      <c r="W23" s="54"/>
      <c r="Y23" s="43"/>
      <c r="Z23" s="43"/>
      <c r="AA23" s="106"/>
      <c r="AB23" s="6"/>
      <c r="AO23" s="44"/>
      <c r="AP23" s="44"/>
    </row>
    <row r="24" spans="1:42" ht="12.75">
      <c r="A24" s="5"/>
      <c r="C24" s="6"/>
      <c r="F24" s="6"/>
      <c r="J24"/>
      <c r="K24"/>
      <c r="N24" s="6"/>
      <c r="Y24" s="41"/>
      <c r="Z24" s="43"/>
      <c r="AA24" s="6"/>
      <c r="AB24" s="6"/>
      <c r="AO24" s="44"/>
      <c r="AP24" s="44"/>
    </row>
    <row r="25" spans="3:28" ht="12.75">
      <c r="C25" s="6"/>
      <c r="F25" s="6"/>
      <c r="J25"/>
      <c r="K25"/>
      <c r="N25" s="6"/>
      <c r="AA25" s="6"/>
      <c r="AB25" s="6"/>
    </row>
    <row r="26" spans="1:28" ht="12.75">
      <c r="A26" t="s">
        <v>10</v>
      </c>
      <c r="C26" s="6"/>
      <c r="F26" s="6"/>
      <c r="J26"/>
      <c r="K26"/>
      <c r="N26" s="6"/>
      <c r="AA26" s="6"/>
      <c r="AB26" s="6"/>
    </row>
    <row r="27" spans="1:43" ht="12.75">
      <c r="A27" s="80"/>
      <c r="B27" s="1"/>
      <c r="C27" s="37"/>
      <c r="D27" s="89"/>
      <c r="E27" s="1"/>
      <c r="F27" s="105"/>
      <c r="G27" s="1"/>
      <c r="H27" s="1"/>
      <c r="I27" s="1"/>
      <c r="J27" s="9"/>
      <c r="K27" s="9"/>
      <c r="L27" s="1"/>
      <c r="M27" s="1"/>
      <c r="N27" s="1"/>
      <c r="O27" s="1"/>
      <c r="P27" s="78"/>
      <c r="Q27" s="1"/>
      <c r="R27" s="1"/>
      <c r="S27" s="1"/>
      <c r="T27" s="64"/>
      <c r="U27" s="84"/>
      <c r="V27" s="87"/>
      <c r="W27" s="50"/>
      <c r="X27" s="1"/>
      <c r="Y27" s="1"/>
      <c r="Z27" s="1"/>
      <c r="AA27" s="9"/>
      <c r="AB27" s="9"/>
      <c r="AC27" s="1"/>
      <c r="AD27" s="1"/>
      <c r="AE27" s="1"/>
      <c r="AF27" s="1"/>
      <c r="AG27" s="78"/>
      <c r="AH27" s="1"/>
      <c r="AI27" s="1"/>
      <c r="AJ27" s="1"/>
      <c r="AK27" s="1"/>
      <c r="AL27" s="1"/>
      <c r="AM27" s="1"/>
      <c r="AN27" s="1"/>
      <c r="AO27" s="74"/>
      <c r="AP27" s="74"/>
      <c r="AQ27" s="1"/>
    </row>
    <row r="28" spans="1:43" ht="12.75">
      <c r="A28" s="80"/>
      <c r="B28" s="72"/>
      <c r="C28" s="39"/>
      <c r="D28" s="40"/>
      <c r="E28" s="1"/>
      <c r="F28" s="9"/>
      <c r="G28" s="9"/>
      <c r="H28" s="1"/>
      <c r="I28" s="78"/>
      <c r="J28" s="9"/>
      <c r="K28" s="9"/>
      <c r="L28" s="1"/>
      <c r="M28" s="1"/>
      <c r="N28" s="9"/>
      <c r="O28" s="1"/>
      <c r="P28" s="78"/>
      <c r="Q28" s="1"/>
      <c r="R28" s="1"/>
      <c r="S28" s="1"/>
      <c r="T28" s="64"/>
      <c r="U28" s="52"/>
      <c r="V28" s="88"/>
      <c r="W28" s="50"/>
      <c r="X28" s="1"/>
      <c r="Y28" s="1"/>
      <c r="Z28" s="50"/>
      <c r="AA28" s="9"/>
      <c r="AB28" s="9"/>
      <c r="AC28" s="1"/>
      <c r="AD28" s="1"/>
      <c r="AE28" s="1"/>
      <c r="AF28" s="1"/>
      <c r="AG28" s="78"/>
      <c r="AH28" s="1"/>
      <c r="AI28" s="31"/>
      <c r="AJ28" s="31"/>
      <c r="AK28" s="31"/>
      <c r="AL28" s="31"/>
      <c r="AM28" s="31"/>
      <c r="AN28" s="31"/>
      <c r="AO28" s="94"/>
      <c r="AP28" s="94"/>
      <c r="AQ28" s="47"/>
    </row>
    <row r="29" spans="1:43" ht="12.75">
      <c r="A29" s="76"/>
      <c r="B29" s="72"/>
      <c r="C29" s="39"/>
      <c r="D29" s="40"/>
      <c r="E29" s="1"/>
      <c r="F29" s="9"/>
      <c r="G29" s="9"/>
      <c r="H29" s="1"/>
      <c r="I29" s="78"/>
      <c r="J29" s="9"/>
      <c r="K29" s="9"/>
      <c r="L29" s="1"/>
      <c r="M29" s="1"/>
      <c r="N29" s="9"/>
      <c r="O29" s="1"/>
      <c r="P29" s="78"/>
      <c r="Q29" s="1"/>
      <c r="R29" s="1"/>
      <c r="S29" s="1"/>
      <c r="T29" s="64"/>
      <c r="U29" s="52"/>
      <c r="V29" s="88"/>
      <c r="W29" s="50"/>
      <c r="X29" s="1"/>
      <c r="Y29" s="1"/>
      <c r="Z29" s="50"/>
      <c r="AA29" s="9"/>
      <c r="AB29" s="9"/>
      <c r="AC29" s="1"/>
      <c r="AD29" s="1"/>
      <c r="AE29" s="1"/>
      <c r="AF29" s="1"/>
      <c r="AG29" s="78"/>
      <c r="AH29" s="1"/>
      <c r="AI29" s="31"/>
      <c r="AJ29" s="31"/>
      <c r="AK29" s="31"/>
      <c r="AL29" s="31"/>
      <c r="AM29" s="31"/>
      <c r="AN29" s="31"/>
      <c r="AO29" s="94"/>
      <c r="AP29" s="94"/>
      <c r="AQ29" s="47"/>
    </row>
    <row r="30" spans="1:70" ht="12.75">
      <c r="A30" s="27"/>
      <c r="B30" s="1"/>
      <c r="C30" s="1"/>
      <c r="D30" s="1"/>
      <c r="E30" s="1"/>
      <c r="F30" s="9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64"/>
      <c r="W30" s="3"/>
      <c r="X30" s="3"/>
      <c r="Y30" s="3"/>
      <c r="Z30" s="3"/>
      <c r="AA30" s="3"/>
      <c r="AB30" s="3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</row>
    <row r="31" spans="1:70" ht="12.75">
      <c r="A31" s="2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64"/>
      <c r="W31" s="3"/>
      <c r="X31" s="3"/>
      <c r="Y31" s="3"/>
      <c r="Z31" s="3"/>
      <c r="AA31" s="3"/>
      <c r="AB31" s="3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</row>
    <row r="32" spans="1:70" ht="12.75">
      <c r="A32" s="2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64"/>
      <c r="W32" s="3"/>
      <c r="X32" s="3"/>
      <c r="Y32" s="3"/>
      <c r="Z32" s="3"/>
      <c r="AA32" s="3"/>
      <c r="AB32" s="3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</row>
    <row r="33" spans="1:27" s="5" customFormat="1" ht="12.75" customHeight="1">
      <c r="A33" s="2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29"/>
      <c r="S33" s="29"/>
      <c r="T33" s="29"/>
      <c r="U33" s="29"/>
      <c r="V33" s="65"/>
      <c r="W33" s="66"/>
      <c r="X33" s="66"/>
      <c r="Y33" s="66"/>
      <c r="Z33" s="67"/>
      <c r="AA33" s="67"/>
    </row>
    <row r="65533" ht="12.75">
      <c r="AP65533" s="74">
        <f>AO65533*0.6065</f>
        <v>0</v>
      </c>
    </row>
  </sheetData>
  <sheetProtection/>
  <printOptions/>
  <pageMargins left="0.5" right="0.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1">
      <selection activeCell="S12" sqref="S12"/>
    </sheetView>
  </sheetViews>
  <sheetFormatPr defaultColWidth="9.140625" defaultRowHeight="12.75"/>
  <cols>
    <col min="1" max="1" width="23.140625" style="0" customWidth="1"/>
    <col min="2" max="6" width="5.7109375" style="6" customWidth="1"/>
    <col min="7" max="7" width="5.7109375" style="2" customWidth="1"/>
    <col min="8" max="13" width="5.7109375" style="0" customWidth="1"/>
    <col min="14" max="14" width="5.7109375" style="22" customWidth="1"/>
  </cols>
  <sheetData>
    <row r="1" spans="1:14" s="11" customFormat="1" ht="12.75" customHeight="1">
      <c r="A1" s="42"/>
      <c r="B1" s="10" t="s">
        <v>24</v>
      </c>
      <c r="C1" s="10" t="s">
        <v>25</v>
      </c>
      <c r="D1" s="10" t="s">
        <v>6</v>
      </c>
      <c r="E1" s="10" t="s">
        <v>7</v>
      </c>
      <c r="F1" s="10" t="s">
        <v>0</v>
      </c>
      <c r="G1" s="12" t="s">
        <v>1</v>
      </c>
      <c r="H1" s="70" t="s">
        <v>55</v>
      </c>
      <c r="I1" s="10" t="s">
        <v>11</v>
      </c>
      <c r="J1" s="10" t="s">
        <v>22</v>
      </c>
      <c r="K1" s="10" t="s">
        <v>8</v>
      </c>
      <c r="L1" s="10" t="s">
        <v>3</v>
      </c>
      <c r="M1" s="10" t="s">
        <v>4</v>
      </c>
      <c r="N1" s="19" t="s">
        <v>5</v>
      </c>
    </row>
    <row r="2" spans="1:14" s="11" customFormat="1" ht="12" customHeight="1">
      <c r="A2" s="69" t="s">
        <v>29</v>
      </c>
      <c r="B2" s="19">
        <v>10</v>
      </c>
      <c r="C2" s="19">
        <v>10</v>
      </c>
      <c r="D2" s="19">
        <v>10</v>
      </c>
      <c r="E2" s="19">
        <v>20</v>
      </c>
      <c r="F2" s="19">
        <v>10</v>
      </c>
      <c r="G2" s="90">
        <v>10</v>
      </c>
      <c r="H2" s="19">
        <v>5</v>
      </c>
      <c r="I2" s="48">
        <v>5</v>
      </c>
      <c r="J2" s="48">
        <v>10</v>
      </c>
      <c r="K2" s="19">
        <v>20</v>
      </c>
      <c r="L2" s="19">
        <v>105</v>
      </c>
      <c r="M2" s="91">
        <v>1</v>
      </c>
      <c r="N2" s="19" t="s">
        <v>20</v>
      </c>
    </row>
    <row r="3" spans="1:14" s="7" customFormat="1" ht="13.5" customHeight="1">
      <c r="A3" s="80" t="s">
        <v>34</v>
      </c>
      <c r="B3" s="37">
        <v>9</v>
      </c>
      <c r="C3" s="14">
        <v>7</v>
      </c>
      <c r="D3" s="8">
        <v>10</v>
      </c>
      <c r="E3" s="8">
        <v>15</v>
      </c>
      <c r="F3" s="8">
        <v>10</v>
      </c>
      <c r="G3" s="15">
        <v>7</v>
      </c>
      <c r="H3" s="8"/>
      <c r="I3" s="32"/>
      <c r="J3" s="32">
        <v>6</v>
      </c>
      <c r="K3" s="102">
        <v>11</v>
      </c>
      <c r="L3" s="75">
        <f aca="true" t="shared" si="0" ref="L3:L21">SUM(B3:K3)</f>
        <v>75</v>
      </c>
      <c r="M3" s="75">
        <f aca="true" t="shared" si="1" ref="M3:M21">L3/105*100</f>
        <v>71.42857142857143</v>
      </c>
      <c r="N3" s="56" t="s">
        <v>32</v>
      </c>
    </row>
    <row r="4" spans="1:14" s="7" customFormat="1" ht="13.5" customHeight="1">
      <c r="A4" s="80" t="s">
        <v>35</v>
      </c>
      <c r="B4" s="37">
        <v>9</v>
      </c>
      <c r="C4" s="14">
        <v>9</v>
      </c>
      <c r="D4" s="8">
        <v>7</v>
      </c>
      <c r="E4" s="8">
        <v>15</v>
      </c>
      <c r="F4" s="8">
        <v>8</v>
      </c>
      <c r="G4" s="15">
        <v>8</v>
      </c>
      <c r="H4" s="8"/>
      <c r="I4" s="32">
        <v>3</v>
      </c>
      <c r="J4" s="32">
        <v>10</v>
      </c>
      <c r="K4" s="103">
        <v>14</v>
      </c>
      <c r="L4" s="75">
        <f t="shared" si="0"/>
        <v>83</v>
      </c>
      <c r="M4" s="75">
        <f t="shared" si="1"/>
        <v>79.04761904761905</v>
      </c>
      <c r="N4" s="56" t="s">
        <v>33</v>
      </c>
    </row>
    <row r="5" spans="1:14" s="7" customFormat="1" ht="13.5" customHeight="1">
      <c r="A5" s="80" t="s">
        <v>36</v>
      </c>
      <c r="B5" s="39">
        <v>9</v>
      </c>
      <c r="C5" s="14">
        <v>7</v>
      </c>
      <c r="D5" s="8">
        <v>8</v>
      </c>
      <c r="E5" s="8">
        <v>19</v>
      </c>
      <c r="F5" s="8">
        <v>5</v>
      </c>
      <c r="G5" s="15">
        <v>10</v>
      </c>
      <c r="H5" s="8"/>
      <c r="I5" s="32"/>
      <c r="J5" s="32">
        <v>0</v>
      </c>
      <c r="K5" s="103">
        <v>18</v>
      </c>
      <c r="L5" s="75">
        <f t="shared" si="0"/>
        <v>76</v>
      </c>
      <c r="M5" s="75">
        <f t="shared" si="1"/>
        <v>72.38095238095238</v>
      </c>
      <c r="N5" s="56" t="s">
        <v>32</v>
      </c>
    </row>
    <row r="6" spans="1:14" s="7" customFormat="1" ht="13.5" customHeight="1">
      <c r="A6" s="81" t="s">
        <v>37</v>
      </c>
      <c r="B6" s="39">
        <v>10</v>
      </c>
      <c r="C6" s="14">
        <v>10</v>
      </c>
      <c r="D6" s="8">
        <v>10</v>
      </c>
      <c r="E6" s="8">
        <v>20</v>
      </c>
      <c r="F6" s="8">
        <v>10</v>
      </c>
      <c r="G6" s="15">
        <v>10</v>
      </c>
      <c r="H6" s="8"/>
      <c r="I6" s="32">
        <v>5</v>
      </c>
      <c r="J6" s="32">
        <v>10</v>
      </c>
      <c r="K6" s="103">
        <v>17</v>
      </c>
      <c r="L6" s="75">
        <f t="shared" si="0"/>
        <v>102</v>
      </c>
      <c r="M6" s="75">
        <f t="shared" si="1"/>
        <v>97.14285714285714</v>
      </c>
      <c r="N6" s="56" t="s">
        <v>31</v>
      </c>
    </row>
    <row r="7" spans="1:14" s="7" customFormat="1" ht="13.5" customHeight="1">
      <c r="A7" s="81" t="s">
        <v>38</v>
      </c>
      <c r="B7" s="39">
        <v>10</v>
      </c>
      <c r="C7" s="14">
        <v>0</v>
      </c>
      <c r="D7" s="8">
        <v>0</v>
      </c>
      <c r="E7" s="8">
        <v>0</v>
      </c>
      <c r="F7" s="8">
        <v>0</v>
      </c>
      <c r="G7" s="15">
        <v>0</v>
      </c>
      <c r="H7" s="8"/>
      <c r="I7" s="32"/>
      <c r="J7" s="32">
        <v>0</v>
      </c>
      <c r="K7" s="103">
        <v>7</v>
      </c>
      <c r="L7" s="75">
        <f t="shared" si="0"/>
        <v>17</v>
      </c>
      <c r="M7" s="75">
        <f t="shared" si="1"/>
        <v>16.19047619047619</v>
      </c>
      <c r="N7" s="56" t="s">
        <v>30</v>
      </c>
    </row>
    <row r="8" spans="1:14" s="7" customFormat="1" ht="13.5" customHeight="1">
      <c r="A8" s="80" t="s">
        <v>46</v>
      </c>
      <c r="B8" s="39">
        <v>9</v>
      </c>
      <c r="C8" s="14">
        <v>9</v>
      </c>
      <c r="D8" s="8">
        <v>8</v>
      </c>
      <c r="E8" s="8">
        <v>20</v>
      </c>
      <c r="F8" s="8">
        <v>9</v>
      </c>
      <c r="G8" s="15">
        <v>9</v>
      </c>
      <c r="H8" s="8"/>
      <c r="I8" s="32">
        <v>2</v>
      </c>
      <c r="J8" s="32">
        <v>9</v>
      </c>
      <c r="K8" s="103">
        <v>17</v>
      </c>
      <c r="L8" s="75">
        <f t="shared" si="0"/>
        <v>92</v>
      </c>
      <c r="M8" s="75">
        <f t="shared" si="1"/>
        <v>87.61904761904762</v>
      </c>
      <c r="N8" s="56" t="s">
        <v>33</v>
      </c>
    </row>
    <row r="9" spans="1:14" s="7" customFormat="1" ht="13.5" customHeight="1">
      <c r="A9" s="80" t="s">
        <v>39</v>
      </c>
      <c r="B9" s="39">
        <v>9</v>
      </c>
      <c r="C9" s="14">
        <v>6</v>
      </c>
      <c r="D9" s="8">
        <v>10</v>
      </c>
      <c r="E9" s="8">
        <v>18</v>
      </c>
      <c r="F9" s="8">
        <v>10</v>
      </c>
      <c r="G9" s="15">
        <v>8</v>
      </c>
      <c r="H9" s="8"/>
      <c r="I9" s="32"/>
      <c r="J9" s="32">
        <v>15</v>
      </c>
      <c r="K9" s="103">
        <v>12</v>
      </c>
      <c r="L9" s="75">
        <f t="shared" si="0"/>
        <v>88</v>
      </c>
      <c r="M9" s="75">
        <f t="shared" si="1"/>
        <v>83.80952380952381</v>
      </c>
      <c r="N9" s="56" t="s">
        <v>33</v>
      </c>
    </row>
    <row r="10" spans="1:14" s="7" customFormat="1" ht="13.5" customHeight="1">
      <c r="A10" s="80" t="s">
        <v>40</v>
      </c>
      <c r="B10" s="39">
        <v>9</v>
      </c>
      <c r="C10" s="14">
        <v>8</v>
      </c>
      <c r="D10" s="8">
        <v>10</v>
      </c>
      <c r="E10" s="8">
        <v>19</v>
      </c>
      <c r="F10" s="8">
        <v>10</v>
      </c>
      <c r="G10" s="15">
        <v>10</v>
      </c>
      <c r="H10" s="8">
        <v>5</v>
      </c>
      <c r="I10" s="32">
        <v>5</v>
      </c>
      <c r="J10" s="32">
        <v>2</v>
      </c>
      <c r="K10" s="103">
        <v>17</v>
      </c>
      <c r="L10" s="75">
        <f t="shared" si="0"/>
        <v>95</v>
      </c>
      <c r="M10" s="75">
        <f t="shared" si="1"/>
        <v>90.47619047619048</v>
      </c>
      <c r="N10" s="56" t="s">
        <v>31</v>
      </c>
    </row>
    <row r="11" spans="1:14" s="7" customFormat="1" ht="13.5" customHeight="1">
      <c r="A11" s="80" t="s">
        <v>41</v>
      </c>
      <c r="B11" s="39">
        <v>10</v>
      </c>
      <c r="C11" s="14">
        <v>10</v>
      </c>
      <c r="D11" s="8">
        <v>10</v>
      </c>
      <c r="E11" s="8">
        <v>19</v>
      </c>
      <c r="F11" s="8">
        <v>6</v>
      </c>
      <c r="G11" s="15">
        <v>7</v>
      </c>
      <c r="H11" s="8"/>
      <c r="I11" s="32">
        <v>5</v>
      </c>
      <c r="J11" s="32">
        <v>7</v>
      </c>
      <c r="K11" s="103">
        <v>14</v>
      </c>
      <c r="L11" s="75">
        <f t="shared" si="0"/>
        <v>88</v>
      </c>
      <c r="M11" s="75">
        <f t="shared" si="1"/>
        <v>83.80952380952381</v>
      </c>
      <c r="N11" s="56" t="s">
        <v>33</v>
      </c>
    </row>
    <row r="12" spans="1:14" s="7" customFormat="1" ht="13.5" customHeight="1">
      <c r="A12" s="81" t="s">
        <v>42</v>
      </c>
      <c r="B12" s="39">
        <v>10</v>
      </c>
      <c r="C12" s="14">
        <v>10</v>
      </c>
      <c r="D12" s="8">
        <v>7</v>
      </c>
      <c r="E12" s="8">
        <v>17</v>
      </c>
      <c r="F12" s="8">
        <v>8</v>
      </c>
      <c r="G12" s="15">
        <v>8</v>
      </c>
      <c r="H12" s="8"/>
      <c r="I12" s="32"/>
      <c r="J12" s="32">
        <v>10</v>
      </c>
      <c r="K12" s="103">
        <v>18</v>
      </c>
      <c r="L12" s="75">
        <f t="shared" si="0"/>
        <v>88</v>
      </c>
      <c r="M12" s="75">
        <f t="shared" si="1"/>
        <v>83.80952380952381</v>
      </c>
      <c r="N12" s="56" t="s">
        <v>33</v>
      </c>
    </row>
    <row r="13" spans="1:14" s="7" customFormat="1" ht="13.5" customHeight="1">
      <c r="A13" s="81" t="s">
        <v>43</v>
      </c>
      <c r="B13" s="39">
        <v>9</v>
      </c>
      <c r="C13" s="14">
        <v>9</v>
      </c>
      <c r="D13" s="8">
        <v>9</v>
      </c>
      <c r="E13" s="8">
        <v>18</v>
      </c>
      <c r="F13" s="8">
        <v>10</v>
      </c>
      <c r="G13" s="15">
        <v>10</v>
      </c>
      <c r="H13" s="8"/>
      <c r="I13" s="32">
        <v>5</v>
      </c>
      <c r="J13" s="32">
        <v>5</v>
      </c>
      <c r="K13" s="103">
        <v>19</v>
      </c>
      <c r="L13" s="75">
        <f t="shared" si="0"/>
        <v>94</v>
      </c>
      <c r="M13" s="75">
        <f t="shared" si="1"/>
        <v>89.52380952380953</v>
      </c>
      <c r="N13" s="56" t="s">
        <v>31</v>
      </c>
    </row>
    <row r="14" spans="1:14" s="7" customFormat="1" ht="13.5" customHeight="1">
      <c r="A14" s="80" t="s">
        <v>45</v>
      </c>
      <c r="B14" s="39">
        <v>10</v>
      </c>
      <c r="C14" s="14">
        <v>10</v>
      </c>
      <c r="D14" s="8">
        <v>10</v>
      </c>
      <c r="E14" s="8">
        <v>17</v>
      </c>
      <c r="F14" s="8">
        <v>10</v>
      </c>
      <c r="G14" s="15">
        <v>8</v>
      </c>
      <c r="H14" s="8"/>
      <c r="I14" s="32">
        <v>5</v>
      </c>
      <c r="J14" s="32">
        <v>10</v>
      </c>
      <c r="K14" s="103">
        <v>18</v>
      </c>
      <c r="L14" s="75">
        <f t="shared" si="0"/>
        <v>98</v>
      </c>
      <c r="M14" s="75">
        <f t="shared" si="1"/>
        <v>93.33333333333333</v>
      </c>
      <c r="N14" s="56" t="s">
        <v>31</v>
      </c>
    </row>
    <row r="15" spans="1:14" s="7" customFormat="1" ht="13.5" customHeight="1">
      <c r="A15" s="81" t="s">
        <v>47</v>
      </c>
      <c r="B15" s="39">
        <v>8</v>
      </c>
      <c r="C15" s="14">
        <v>5</v>
      </c>
      <c r="D15" s="8">
        <v>6</v>
      </c>
      <c r="E15" s="8">
        <v>14</v>
      </c>
      <c r="F15" s="8">
        <v>10</v>
      </c>
      <c r="G15" s="15">
        <v>7</v>
      </c>
      <c r="H15" s="8"/>
      <c r="I15" s="32"/>
      <c r="J15" s="32">
        <v>7</v>
      </c>
      <c r="K15" s="103">
        <v>17</v>
      </c>
      <c r="L15" s="75">
        <f t="shared" si="0"/>
        <v>74</v>
      </c>
      <c r="M15" s="75">
        <f t="shared" si="1"/>
        <v>70.47619047619048</v>
      </c>
      <c r="N15" s="56" t="s">
        <v>32</v>
      </c>
    </row>
    <row r="16" spans="1:14" s="7" customFormat="1" ht="13.5" customHeight="1">
      <c r="A16" s="81" t="s">
        <v>48</v>
      </c>
      <c r="B16" s="39">
        <v>10</v>
      </c>
      <c r="C16" s="14">
        <v>10</v>
      </c>
      <c r="D16" s="8">
        <v>8</v>
      </c>
      <c r="E16" s="8">
        <v>16</v>
      </c>
      <c r="F16" s="8">
        <v>7</v>
      </c>
      <c r="G16" s="15">
        <v>7</v>
      </c>
      <c r="H16" s="8"/>
      <c r="I16" s="32">
        <v>5</v>
      </c>
      <c r="J16" s="32">
        <v>8.5</v>
      </c>
      <c r="K16" s="103">
        <v>15</v>
      </c>
      <c r="L16" s="75">
        <f t="shared" si="0"/>
        <v>86.5</v>
      </c>
      <c r="M16" s="75">
        <f t="shared" si="1"/>
        <v>82.38095238095238</v>
      </c>
      <c r="N16" s="56" t="s">
        <v>33</v>
      </c>
    </row>
    <row r="17" spans="1:14" s="7" customFormat="1" ht="13.5" customHeight="1">
      <c r="A17" s="80" t="s">
        <v>49</v>
      </c>
      <c r="B17" s="39">
        <v>9</v>
      </c>
      <c r="C17" s="14">
        <v>8</v>
      </c>
      <c r="D17" s="8">
        <v>7</v>
      </c>
      <c r="E17" s="8">
        <v>17</v>
      </c>
      <c r="F17" s="8">
        <v>10</v>
      </c>
      <c r="G17" s="15">
        <v>10</v>
      </c>
      <c r="H17" s="8"/>
      <c r="I17" s="32"/>
      <c r="J17" s="32">
        <v>9</v>
      </c>
      <c r="K17" s="103">
        <v>20</v>
      </c>
      <c r="L17" s="75">
        <f t="shared" si="0"/>
        <v>90</v>
      </c>
      <c r="M17" s="75">
        <f t="shared" si="1"/>
        <v>85.71428571428571</v>
      </c>
      <c r="N17" s="56" t="s">
        <v>33</v>
      </c>
    </row>
    <row r="18" spans="1:14" s="7" customFormat="1" ht="13.5" customHeight="1">
      <c r="A18" s="82" t="s">
        <v>50</v>
      </c>
      <c r="B18" s="39">
        <v>10</v>
      </c>
      <c r="C18" s="14">
        <v>10</v>
      </c>
      <c r="D18" s="8">
        <v>8</v>
      </c>
      <c r="E18" s="8">
        <v>20</v>
      </c>
      <c r="F18" s="8">
        <v>8</v>
      </c>
      <c r="G18" s="15">
        <v>10</v>
      </c>
      <c r="H18" s="8"/>
      <c r="I18" s="32"/>
      <c r="J18" s="32">
        <v>10</v>
      </c>
      <c r="K18" s="103">
        <v>16</v>
      </c>
      <c r="L18" s="75">
        <f t="shared" si="0"/>
        <v>92</v>
      </c>
      <c r="M18" s="75">
        <f t="shared" si="1"/>
        <v>87.61904761904762</v>
      </c>
      <c r="N18" s="56" t="s">
        <v>33</v>
      </c>
    </row>
    <row r="19" spans="1:14" s="7" customFormat="1" ht="13.5" customHeight="1">
      <c r="A19" s="81" t="s">
        <v>51</v>
      </c>
      <c r="B19" s="37">
        <v>9</v>
      </c>
      <c r="C19" s="14">
        <v>10</v>
      </c>
      <c r="D19" s="8">
        <v>9</v>
      </c>
      <c r="E19" s="8">
        <v>20</v>
      </c>
      <c r="F19" s="8">
        <v>10</v>
      </c>
      <c r="G19" s="15">
        <v>10</v>
      </c>
      <c r="H19" s="8"/>
      <c r="I19" s="32">
        <v>5</v>
      </c>
      <c r="J19" s="32">
        <v>9.5</v>
      </c>
      <c r="K19" s="103">
        <v>15</v>
      </c>
      <c r="L19" s="75">
        <f t="shared" si="0"/>
        <v>97.5</v>
      </c>
      <c r="M19" s="75">
        <f t="shared" si="1"/>
        <v>92.85714285714286</v>
      </c>
      <c r="N19" s="56" t="s">
        <v>31</v>
      </c>
    </row>
    <row r="20" spans="1:14" s="7" customFormat="1" ht="13.5" customHeight="1">
      <c r="A20" s="80" t="s">
        <v>52</v>
      </c>
      <c r="B20" s="39">
        <v>6</v>
      </c>
      <c r="C20" s="14">
        <v>7</v>
      </c>
      <c r="D20" s="8">
        <v>8</v>
      </c>
      <c r="E20" s="8">
        <v>20</v>
      </c>
      <c r="F20" s="8">
        <v>10</v>
      </c>
      <c r="G20" s="15">
        <v>8</v>
      </c>
      <c r="H20" s="8"/>
      <c r="I20" s="32"/>
      <c r="J20" s="32">
        <v>8</v>
      </c>
      <c r="K20" s="103">
        <v>17</v>
      </c>
      <c r="L20" s="75">
        <f t="shared" si="0"/>
        <v>84</v>
      </c>
      <c r="M20" s="75">
        <f t="shared" si="1"/>
        <v>80</v>
      </c>
      <c r="N20" s="56" t="s">
        <v>33</v>
      </c>
    </row>
    <row r="21" spans="1:14" s="7" customFormat="1" ht="13.5" customHeight="1">
      <c r="A21" s="68" t="s">
        <v>54</v>
      </c>
      <c r="B21" s="39">
        <v>9</v>
      </c>
      <c r="C21" s="14">
        <v>10</v>
      </c>
      <c r="D21" s="8">
        <v>8</v>
      </c>
      <c r="E21" s="8">
        <v>19</v>
      </c>
      <c r="F21" s="8">
        <v>10</v>
      </c>
      <c r="G21" s="15">
        <v>9</v>
      </c>
      <c r="H21" s="8">
        <v>5</v>
      </c>
      <c r="I21" s="32">
        <v>5</v>
      </c>
      <c r="J21" s="32">
        <v>10</v>
      </c>
      <c r="K21" s="103">
        <v>19</v>
      </c>
      <c r="L21" s="75">
        <f t="shared" si="0"/>
        <v>104</v>
      </c>
      <c r="M21" s="75">
        <f t="shared" si="1"/>
        <v>99.04761904761905</v>
      </c>
      <c r="N21" s="56" t="s">
        <v>31</v>
      </c>
    </row>
    <row r="22" spans="1:14" s="7" customFormat="1" ht="13.5" customHeight="1">
      <c r="A22" s="95"/>
      <c r="B22" s="20"/>
      <c r="C22" s="96"/>
      <c r="D22" s="97"/>
      <c r="E22" s="97"/>
      <c r="F22" s="97"/>
      <c r="G22" s="98"/>
      <c r="H22" s="97"/>
      <c r="I22" s="97"/>
      <c r="J22" s="97"/>
      <c r="K22" s="99"/>
      <c r="L22" s="99"/>
      <c r="M22" s="99"/>
      <c r="N22" s="100"/>
    </row>
    <row r="23" spans="1:14" s="3" customFormat="1" ht="12.75" customHeight="1">
      <c r="A23" t="s">
        <v>13</v>
      </c>
      <c r="B23" s="5"/>
      <c r="C23" s="5"/>
      <c r="D23" s="5"/>
      <c r="E23" s="5"/>
      <c r="F23" s="5"/>
      <c r="G23" s="4"/>
      <c r="L23" s="5"/>
      <c r="M23" s="5"/>
      <c r="N23" s="20"/>
    </row>
    <row r="24" spans="1:14" s="3" customFormat="1" ht="12.75" customHeight="1">
      <c r="A24" t="s">
        <v>14</v>
      </c>
      <c r="B24" s="5"/>
      <c r="C24" s="5"/>
      <c r="D24" s="5"/>
      <c r="E24" s="5"/>
      <c r="F24" s="5"/>
      <c r="G24" s="4"/>
      <c r="L24" s="5"/>
      <c r="M24" s="5"/>
      <c r="N24" s="20"/>
    </row>
    <row r="25" spans="1:14" s="3" customFormat="1" ht="12.75" customHeight="1">
      <c r="A25" t="s">
        <v>15</v>
      </c>
      <c r="B25" s="5"/>
      <c r="C25" s="5"/>
      <c r="D25" s="5"/>
      <c r="E25" s="5"/>
      <c r="F25" s="5"/>
      <c r="G25" s="4"/>
      <c r="L25" s="5"/>
      <c r="M25" s="5"/>
      <c r="N25" s="20"/>
    </row>
    <row r="26" spans="1:14" s="3" customFormat="1" ht="12.75" customHeight="1">
      <c r="A26" t="s">
        <v>16</v>
      </c>
      <c r="B26" s="5"/>
      <c r="C26" s="5"/>
      <c r="D26" s="5"/>
      <c r="E26" s="5"/>
      <c r="F26" s="5"/>
      <c r="G26" s="4"/>
      <c r="L26" s="5"/>
      <c r="M26" s="5"/>
      <c r="N26" s="20"/>
    </row>
    <row r="27" spans="1:14" s="3" customFormat="1" ht="12.75" customHeight="1">
      <c r="A27" t="s">
        <v>17</v>
      </c>
      <c r="B27" s="5"/>
      <c r="C27" s="5"/>
      <c r="D27" s="5"/>
      <c r="E27" s="5"/>
      <c r="F27" s="5"/>
      <c r="G27" s="4"/>
      <c r="L27" s="5"/>
      <c r="M27" s="5"/>
      <c r="N27" s="20"/>
    </row>
    <row r="28" spans="1:14" s="3" customFormat="1" ht="12.75" customHeight="1">
      <c r="A28"/>
      <c r="B28" s="5"/>
      <c r="C28" s="5"/>
      <c r="D28" s="5"/>
      <c r="E28" s="5"/>
      <c r="F28" s="5"/>
      <c r="G28" s="4"/>
      <c r="L28" s="5"/>
      <c r="M28" s="5"/>
      <c r="N28" s="20"/>
    </row>
    <row r="29" spans="1:14" s="3" customFormat="1" ht="12.75" customHeight="1">
      <c r="A29" s="16"/>
      <c r="B29" s="5"/>
      <c r="C29" s="5"/>
      <c r="D29" s="5"/>
      <c r="E29" s="5"/>
      <c r="F29" s="5"/>
      <c r="G29" s="4"/>
      <c r="L29" s="5"/>
      <c r="M29" s="5"/>
      <c r="N29" s="20"/>
    </row>
    <row r="30" spans="1:14" s="3" customFormat="1" ht="12.75">
      <c r="A30" s="16" t="s">
        <v>23</v>
      </c>
      <c r="B30" s="5"/>
      <c r="C30" s="5"/>
      <c r="D30" s="5"/>
      <c r="E30" s="5"/>
      <c r="F30" s="5"/>
      <c r="G30" s="4"/>
      <c r="N30" s="21"/>
    </row>
    <row r="31" spans="1:14" s="7" customFormat="1" ht="13.5" customHeight="1">
      <c r="A31" s="80" t="s">
        <v>44</v>
      </c>
      <c r="B31" s="39">
        <v>3</v>
      </c>
      <c r="C31" s="14"/>
      <c r="D31" s="8"/>
      <c r="E31" s="8"/>
      <c r="F31" s="8"/>
      <c r="G31" s="15"/>
      <c r="H31" s="8"/>
      <c r="I31" s="32"/>
      <c r="J31" s="32"/>
      <c r="K31" s="35"/>
      <c r="L31" s="75"/>
      <c r="M31" s="75"/>
      <c r="N31" s="56"/>
    </row>
    <row r="32" spans="1:14" s="7" customFormat="1" ht="13.5" customHeight="1">
      <c r="A32" s="76" t="s">
        <v>53</v>
      </c>
      <c r="B32" s="39">
        <v>9</v>
      </c>
      <c r="C32" s="14"/>
      <c r="D32" s="8"/>
      <c r="E32" s="8"/>
      <c r="F32" s="8"/>
      <c r="G32" s="15"/>
      <c r="H32" s="8"/>
      <c r="I32" s="32"/>
      <c r="J32" s="32"/>
      <c r="K32" s="35"/>
      <c r="L32" s="75"/>
      <c r="M32" s="75"/>
      <c r="N32" s="56"/>
    </row>
    <row r="33" spans="1:14" s="3" customFormat="1" ht="12.75">
      <c r="A33"/>
      <c r="B33" s="5"/>
      <c r="C33" s="5"/>
      <c r="D33" s="5"/>
      <c r="E33" s="5"/>
      <c r="F33" s="5"/>
      <c r="G33" s="4"/>
      <c r="N33" s="21"/>
    </row>
    <row r="34" spans="1:14" s="3" customFormat="1" ht="12.75">
      <c r="A34"/>
      <c r="B34" s="5"/>
      <c r="C34" s="5"/>
      <c r="D34" s="5"/>
      <c r="E34" s="5"/>
      <c r="F34" s="5"/>
      <c r="G34" s="4"/>
      <c r="N34" s="21"/>
    </row>
    <row r="35" spans="1:14" s="3" customFormat="1" ht="12.75">
      <c r="A35"/>
      <c r="B35" s="5"/>
      <c r="C35" s="5"/>
      <c r="D35" s="5"/>
      <c r="E35" s="5"/>
      <c r="F35" s="5"/>
      <c r="G35" s="4"/>
      <c r="N35" s="21"/>
    </row>
    <row r="36" spans="1:14" s="3" customFormat="1" ht="12.75">
      <c r="A36"/>
      <c r="B36" s="5"/>
      <c r="C36" s="5"/>
      <c r="D36" s="5"/>
      <c r="E36" s="5"/>
      <c r="F36" s="5"/>
      <c r="G36" s="4"/>
      <c r="N36" s="21"/>
    </row>
    <row r="37" spans="1:14" s="3" customFormat="1" ht="12.75">
      <c r="A37"/>
      <c r="B37" s="5"/>
      <c r="C37" s="5"/>
      <c r="D37" s="5"/>
      <c r="E37" s="5"/>
      <c r="F37" s="5"/>
      <c r="G37" s="4"/>
      <c r="N37" s="21"/>
    </row>
    <row r="38" spans="1:14" s="3" customFormat="1" ht="12.75">
      <c r="A38"/>
      <c r="B38" s="5"/>
      <c r="C38" s="5"/>
      <c r="D38" s="5"/>
      <c r="E38" s="5"/>
      <c r="F38" s="5"/>
      <c r="G38" s="4"/>
      <c r="N38" s="21"/>
    </row>
    <row r="39" spans="1:14" s="3" customFormat="1" ht="12.75">
      <c r="A39"/>
      <c r="B39" s="5"/>
      <c r="C39" s="5"/>
      <c r="D39" s="5"/>
      <c r="E39" s="5"/>
      <c r="F39" s="5"/>
      <c r="G39" s="4"/>
      <c r="N39" s="21"/>
    </row>
    <row r="40" spans="1:14" s="3" customFormat="1" ht="12.75">
      <c r="A40"/>
      <c r="B40" s="5"/>
      <c r="C40" s="5"/>
      <c r="D40" s="5"/>
      <c r="E40" s="5"/>
      <c r="F40" s="5"/>
      <c r="G40" s="4"/>
      <c r="N40" s="21"/>
    </row>
    <row r="41" spans="1:14" s="3" customFormat="1" ht="12.75">
      <c r="A41"/>
      <c r="B41" s="5"/>
      <c r="C41" s="5"/>
      <c r="D41" s="5"/>
      <c r="E41" s="5"/>
      <c r="F41" s="5"/>
      <c r="G41" s="4"/>
      <c r="N41" s="21"/>
    </row>
    <row r="42" spans="1:14" s="3" customFormat="1" ht="12.75">
      <c r="A42"/>
      <c r="B42" s="5"/>
      <c r="C42" s="5"/>
      <c r="D42" s="5"/>
      <c r="E42" s="5"/>
      <c r="F42" s="5"/>
      <c r="G42" s="4"/>
      <c r="N42" s="21"/>
    </row>
    <row r="43" spans="1:14" s="3" customFormat="1" ht="12.75">
      <c r="A43"/>
      <c r="B43" s="5"/>
      <c r="C43" s="5"/>
      <c r="D43" s="5"/>
      <c r="E43" s="5"/>
      <c r="F43" s="5"/>
      <c r="G43" s="4"/>
      <c r="N43" s="21"/>
    </row>
    <row r="44" spans="1:14" s="3" customFormat="1" ht="12.75">
      <c r="A44"/>
      <c r="B44" s="5"/>
      <c r="C44" s="5"/>
      <c r="D44" s="5"/>
      <c r="E44" s="5"/>
      <c r="F44" s="5"/>
      <c r="G44" s="4"/>
      <c r="N44" s="21"/>
    </row>
    <row r="45" spans="1:14" s="3" customFormat="1" ht="12.75">
      <c r="A45"/>
      <c r="B45" s="5"/>
      <c r="C45" s="5"/>
      <c r="D45" s="5"/>
      <c r="E45" s="5"/>
      <c r="F45" s="5"/>
      <c r="G45" s="4"/>
      <c r="N45" s="21"/>
    </row>
    <row r="46" spans="1:14" s="3" customFormat="1" ht="12.75">
      <c r="A46"/>
      <c r="B46" s="5"/>
      <c r="C46" s="5"/>
      <c r="D46" s="5"/>
      <c r="E46" s="5"/>
      <c r="F46" s="5"/>
      <c r="G46" s="4"/>
      <c r="N46" s="21"/>
    </row>
    <row r="47" spans="1:14" s="3" customFormat="1" ht="12.75">
      <c r="A47"/>
      <c r="B47" s="5"/>
      <c r="C47" s="5"/>
      <c r="D47" s="5"/>
      <c r="E47" s="5"/>
      <c r="F47" s="5"/>
      <c r="G47" s="4"/>
      <c r="N47" s="21"/>
    </row>
    <row r="48" spans="1:14" s="3" customFormat="1" ht="12.75">
      <c r="A48"/>
      <c r="B48" s="5"/>
      <c r="C48" s="5"/>
      <c r="D48" s="5"/>
      <c r="E48" s="5"/>
      <c r="F48" s="5"/>
      <c r="G48" s="4"/>
      <c r="N48" s="21"/>
    </row>
    <row r="49" spans="1:14" s="3" customFormat="1" ht="12.75">
      <c r="A49"/>
      <c r="B49" s="5"/>
      <c r="C49" s="5"/>
      <c r="D49" s="5"/>
      <c r="E49" s="5"/>
      <c r="F49" s="5"/>
      <c r="G49" s="4"/>
      <c r="N49" s="21"/>
    </row>
    <row r="50" spans="1:14" s="3" customFormat="1" ht="12.75">
      <c r="A50"/>
      <c r="B50" s="5"/>
      <c r="C50" s="5"/>
      <c r="D50" s="5"/>
      <c r="E50" s="5"/>
      <c r="F50" s="5"/>
      <c r="G50" s="4"/>
      <c r="N50" s="21"/>
    </row>
    <row r="51" spans="1:14" s="3" customFormat="1" ht="12.75">
      <c r="A51"/>
      <c r="B51" s="5"/>
      <c r="C51" s="5"/>
      <c r="D51" s="5"/>
      <c r="E51" s="5"/>
      <c r="F51" s="5"/>
      <c r="G51" s="4"/>
      <c r="N51" s="21"/>
    </row>
    <row r="52" spans="1:14" s="3" customFormat="1" ht="12.75">
      <c r="A52"/>
      <c r="B52" s="5"/>
      <c r="C52" s="5"/>
      <c r="D52" s="5"/>
      <c r="E52" s="5"/>
      <c r="F52" s="5"/>
      <c r="G52" s="4"/>
      <c r="N52" s="21"/>
    </row>
    <row r="53" spans="1:14" s="3" customFormat="1" ht="12.75">
      <c r="A53"/>
      <c r="B53" s="5"/>
      <c r="C53" s="5"/>
      <c r="D53" s="5"/>
      <c r="E53" s="5"/>
      <c r="F53" s="5"/>
      <c r="G53" s="4"/>
      <c r="N53" s="21"/>
    </row>
    <row r="54" spans="1:14" s="3" customFormat="1" ht="12.75">
      <c r="A54"/>
      <c r="B54" s="5"/>
      <c r="C54" s="5"/>
      <c r="D54" s="5"/>
      <c r="E54" s="5"/>
      <c r="F54" s="5"/>
      <c r="G54" s="4"/>
      <c r="N54" s="21"/>
    </row>
    <row r="55" spans="1:14" s="3" customFormat="1" ht="12.75">
      <c r="A55"/>
      <c r="B55" s="5"/>
      <c r="C55" s="5"/>
      <c r="D55" s="5"/>
      <c r="E55" s="5"/>
      <c r="F55" s="5"/>
      <c r="G55" s="4"/>
      <c r="N55" s="21"/>
    </row>
    <row r="56" spans="1:14" s="3" customFormat="1" ht="12.75">
      <c r="A56"/>
      <c r="B56" s="5"/>
      <c r="C56" s="5"/>
      <c r="D56" s="5"/>
      <c r="E56" s="5"/>
      <c r="F56" s="5"/>
      <c r="G56" s="4"/>
      <c r="N56" s="21"/>
    </row>
    <row r="57" spans="1:14" s="3" customFormat="1" ht="12.75">
      <c r="A57"/>
      <c r="B57" s="5"/>
      <c r="C57" s="5"/>
      <c r="D57" s="5"/>
      <c r="E57" s="5"/>
      <c r="F57" s="5"/>
      <c r="G57" s="4"/>
      <c r="N57" s="21"/>
    </row>
    <row r="58" spans="1:14" s="3" customFormat="1" ht="12.75">
      <c r="A58"/>
      <c r="B58" s="5"/>
      <c r="C58" s="5"/>
      <c r="D58" s="5"/>
      <c r="E58" s="5"/>
      <c r="F58" s="5"/>
      <c r="G58" s="4"/>
      <c r="N58" s="21"/>
    </row>
    <row r="59" spans="1:14" s="3" customFormat="1" ht="12.75">
      <c r="A59"/>
      <c r="B59" s="5"/>
      <c r="C59" s="5"/>
      <c r="D59" s="5"/>
      <c r="E59" s="5"/>
      <c r="F59" s="5"/>
      <c r="G59" s="4"/>
      <c r="N59" s="21"/>
    </row>
    <row r="60" spans="1:14" s="3" customFormat="1" ht="12.75">
      <c r="A60"/>
      <c r="B60" s="5"/>
      <c r="C60" s="5"/>
      <c r="D60" s="5"/>
      <c r="E60" s="5"/>
      <c r="F60" s="5"/>
      <c r="G60" s="4"/>
      <c r="N60" s="21"/>
    </row>
    <row r="61" spans="1:14" s="3" customFormat="1" ht="12.75">
      <c r="A61"/>
      <c r="B61" s="5"/>
      <c r="C61" s="5"/>
      <c r="D61" s="5"/>
      <c r="E61" s="5"/>
      <c r="F61" s="5"/>
      <c r="G61" s="4"/>
      <c r="N61" s="21"/>
    </row>
    <row r="62" spans="1:14" s="3" customFormat="1" ht="12.75">
      <c r="A62"/>
      <c r="B62" s="5"/>
      <c r="C62" s="5"/>
      <c r="D62" s="5"/>
      <c r="E62" s="5"/>
      <c r="F62" s="5"/>
      <c r="G62" s="4"/>
      <c r="N62" s="21"/>
    </row>
    <row r="63" spans="1:14" s="3" customFormat="1" ht="12.75">
      <c r="A63"/>
      <c r="B63" s="5"/>
      <c r="C63" s="5"/>
      <c r="D63" s="5"/>
      <c r="E63" s="5"/>
      <c r="F63" s="5"/>
      <c r="G63" s="4"/>
      <c r="N63" s="21"/>
    </row>
    <row r="64" spans="1:14" s="3" customFormat="1" ht="12.75">
      <c r="A64"/>
      <c r="B64" s="5"/>
      <c r="C64" s="5"/>
      <c r="D64" s="5"/>
      <c r="E64" s="5"/>
      <c r="F64" s="5"/>
      <c r="G64" s="4"/>
      <c r="N64" s="21"/>
    </row>
    <row r="65" spans="1:14" s="3" customFormat="1" ht="12.75">
      <c r="A65"/>
      <c r="B65" s="5"/>
      <c r="C65" s="5"/>
      <c r="D65" s="5"/>
      <c r="E65" s="5"/>
      <c r="F65" s="5"/>
      <c r="G65" s="4"/>
      <c r="N65" s="21"/>
    </row>
    <row r="66" spans="1:14" s="3" customFormat="1" ht="12.75">
      <c r="A66"/>
      <c r="B66" s="5"/>
      <c r="C66" s="5"/>
      <c r="D66" s="5"/>
      <c r="E66" s="5"/>
      <c r="F66" s="5"/>
      <c r="G66" s="4"/>
      <c r="N66" s="21"/>
    </row>
    <row r="67" spans="1:14" s="3" customFormat="1" ht="12.75">
      <c r="A67"/>
      <c r="B67" s="5"/>
      <c r="C67" s="5"/>
      <c r="D67" s="5"/>
      <c r="E67" s="5"/>
      <c r="F67" s="5"/>
      <c r="G67" s="4"/>
      <c r="N67" s="21"/>
    </row>
    <row r="68" spans="1:14" s="3" customFormat="1" ht="12.75">
      <c r="A68"/>
      <c r="B68" s="5"/>
      <c r="C68" s="5"/>
      <c r="D68" s="5"/>
      <c r="E68" s="5"/>
      <c r="F68" s="5"/>
      <c r="G68" s="4"/>
      <c r="N68" s="21"/>
    </row>
  </sheetData>
  <sheetProtection/>
  <printOptions/>
  <pageMargins left="0.75" right="0.75" top="0.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Reedley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gm005</dc:creator>
  <cp:keywords/>
  <dc:description/>
  <cp:lastModifiedBy>Reedley College</cp:lastModifiedBy>
  <cp:lastPrinted>2012-02-13T17:01:22Z</cp:lastPrinted>
  <dcterms:created xsi:type="dcterms:W3CDTF">2005-09-20T01:08:14Z</dcterms:created>
  <dcterms:modified xsi:type="dcterms:W3CDTF">2012-08-13T19:13:51Z</dcterms:modified>
  <cp:category/>
  <cp:version/>
  <cp:contentType/>
  <cp:contentStatus/>
</cp:coreProperties>
</file>